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831"/>
  <workbookPr/>
  <mc:AlternateContent xmlns:mc="http://schemas.openxmlformats.org/markup-compatibility/2006">
    <mc:Choice Requires="x15">
      <x15ac:absPath xmlns:x15ac="http://schemas.microsoft.com/office/spreadsheetml/2010/11/ac" url="E:\Year 4\SWE401 Programming Elective III\Fang_Tianyu_SWE1909467_SWE401_202209\"/>
    </mc:Choice>
  </mc:AlternateContent>
  <xr:revisionPtr revIDLastSave="0" documentId="8_{7BCA548E-A406-4581-9EB0-A4753B23AF65}" xr6:coauthVersionLast="47" xr6:coauthVersionMax="47" xr10:uidLastSave="{00000000-0000-0000-0000-000000000000}"/>
  <bookViews>
    <workbookView xWindow="-108" yWindow="-108" windowWidth="30936" windowHeight="16776" xr2:uid="{00000000-000D-0000-FFFF-FFFF00000000}"/>
  </bookViews>
  <sheets>
    <sheet name="Mobile-Application-Test-Cases" sheetId="1" r:id="rId1"/>
    <sheet name="User Management" sheetId="7" r:id="rId2"/>
    <sheet name="Home" sheetId="4" r:id="rId3"/>
    <sheet name="Checkin" sheetId="6" r:id="rId4"/>
    <sheet name="Workout" sheetId="3" r:id="rId5"/>
    <sheet name="Chat" sheetId="5" r:id="rId6"/>
    <sheet name="Health Measurement" sheetId="8" r:id="rId7"/>
    <sheet name="Journal" sheetId="10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29" i="1" l="1"/>
  <c r="C30" i="1" s="1"/>
  <c r="C31" i="1" s="1"/>
  <c r="C32" i="1" s="1"/>
  <c r="C25" i="1"/>
  <c r="C26" i="1" s="1"/>
  <c r="C27" i="1" s="1"/>
  <c r="C28" i="1" s="1"/>
</calcChain>
</file>

<file path=xl/sharedStrings.xml><?xml version="1.0" encoding="utf-8"?>
<sst xmlns="http://schemas.openxmlformats.org/spreadsheetml/2006/main" count="416" uniqueCount="218">
  <si>
    <t>Task 2</t>
  </si>
  <si>
    <t>Feature Name</t>
  </si>
  <si>
    <t>Test Scenario</t>
  </si>
  <si>
    <t>Test Case ID</t>
  </si>
  <si>
    <t>Summary</t>
  </si>
  <si>
    <t>Precondition</t>
  </si>
  <si>
    <t>Execution Steps</t>
  </si>
  <si>
    <t>Expected Result</t>
  </si>
  <si>
    <t>Actual Result</t>
  </si>
  <si>
    <t>Priority</t>
  </si>
  <si>
    <t>Review Status</t>
  </si>
  <si>
    <t>Execution Status</t>
  </si>
  <si>
    <t>Comments</t>
  </si>
  <si>
    <t>Tester</t>
  </si>
  <si>
    <t>Defect Description</t>
    <phoneticPr fontId="3" type="noConversion"/>
  </si>
  <si>
    <t>Figure (Sheet)</t>
    <phoneticPr fontId="1" type="noConversion"/>
  </si>
  <si>
    <t>Install</t>
    <phoneticPr fontId="1" type="noConversion"/>
  </si>
  <si>
    <t>Install the application using apk</t>
    <phoneticPr fontId="1" type="noConversion"/>
  </si>
  <si>
    <t>Verify that application should be Installed successfully.</t>
  </si>
  <si>
    <t>1. Select the application sent from the computer</t>
    <phoneticPr fontId="1" type="noConversion"/>
  </si>
  <si>
    <t xml:space="preserve">1. Click on install button.
2. Navigate to the menu and click on the newly installed app.
</t>
  </si>
  <si>
    <t>The application should be Installed successfully.</t>
  </si>
  <si>
    <t>Fail to install the app on a XiaoMi phone</t>
    <phoneticPr fontId="1" type="noConversion"/>
  </si>
  <si>
    <t>High</t>
  </si>
  <si>
    <t>Reviewed</t>
  </si>
  <si>
    <t>Completed</t>
    <phoneticPr fontId="1" type="noConversion"/>
  </si>
  <si>
    <t xml:space="preserve">XiaoMi can only install signed app </t>
    <phoneticPr fontId="1" type="noConversion"/>
  </si>
  <si>
    <t>Tang Jiacheng</t>
    <phoneticPr fontId="1" type="noConversion"/>
  </si>
  <si>
    <t>None</t>
  </si>
  <si>
    <t>N/A</t>
    <phoneticPr fontId="1" type="noConversion"/>
  </si>
  <si>
    <t>Uninstall</t>
  </si>
  <si>
    <t>Uninstall the application</t>
  </si>
  <si>
    <t>Verify that application should be Uninstalled successfully.</t>
  </si>
  <si>
    <t>1. The application is installed   from the computer</t>
    <phoneticPr fontId="1" type="noConversion"/>
  </si>
  <si>
    <t>1. Click on settings.
2. Select the newly added application on Mob-1214_1.
3. Click on Uninstall button.
4. Verify.</t>
    <phoneticPr fontId="1" type="noConversion"/>
  </si>
  <si>
    <t>The application should be Uninstalled successfully.</t>
  </si>
  <si>
    <t>Can uninstall from the mobile phone</t>
  </si>
  <si>
    <t>Completed</t>
  </si>
  <si>
    <t xml:space="preserve">None </t>
  </si>
  <si>
    <t>Sign up</t>
  </si>
  <si>
    <t>Enter the sign up page and fill in the information</t>
  </si>
  <si>
    <t>Verify that user should able to sign up a new account.</t>
  </si>
  <si>
    <t>1. The application is already installed on the mobile phone</t>
    <phoneticPr fontId="1" type="noConversion"/>
  </si>
  <si>
    <t>1. Open the application.
2. Click on the sign up bottom          
3.Fill in user email, user name, password.</t>
    <phoneticPr fontId="3" type="noConversion"/>
  </si>
  <si>
    <t>User should able to create an account by sign up.</t>
  </si>
  <si>
    <t>User can create an account by sign up.</t>
  </si>
  <si>
    <t>0.01, 0.02</t>
    <phoneticPr fontId="1" type="noConversion"/>
  </si>
  <si>
    <t>Log in/ Log out</t>
  </si>
  <si>
    <t>Log into the application and log out</t>
  </si>
  <si>
    <t>Verify that user who has created an account should able to log into the application and log out.</t>
  </si>
  <si>
    <t>User who has created account should able to log into the application and log out.</t>
  </si>
  <si>
    <t>User who has created account can log into the appllication and log out.</t>
  </si>
  <si>
    <t>0.03, 0.04</t>
    <phoneticPr fontId="1" type="noConversion"/>
  </si>
  <si>
    <t>View User Profile</t>
    <phoneticPr fontId="2" type="noConversion"/>
  </si>
  <si>
    <t xml:space="preserve">View the user profile information by clicking the bottom profile button </t>
    <phoneticPr fontId="1" type="noConversion"/>
  </si>
  <si>
    <t>Verify that user who has logged in should able to view his personal data.</t>
    <phoneticPr fontId="1" type="noConversion"/>
  </si>
  <si>
    <t xml:space="preserve">1. The applion is installed on the mobile phone 2. The user is logged in </t>
    <phoneticPr fontId="1" type="noConversion"/>
  </si>
  <si>
    <t>1. Open the application 2. Fill in correct user email, Password. 3. Click login 4. Click bottom profile button</t>
    <phoneticPr fontId="1" type="noConversion"/>
  </si>
  <si>
    <t>User who has logged in should see his profile data</t>
    <phoneticPr fontId="1" type="noConversion"/>
  </si>
  <si>
    <t>User who has logged in can see his profile data</t>
    <phoneticPr fontId="1" type="noConversion"/>
  </si>
  <si>
    <t>Update User Profile</t>
    <phoneticPr fontId="2" type="noConversion"/>
  </si>
  <si>
    <t>Update the user profile information by clicking the update profile button</t>
    <phoneticPr fontId="1" type="noConversion"/>
  </si>
  <si>
    <t>Verify that user who has logged in should able to update his personal data.</t>
    <phoneticPr fontId="1" type="noConversion"/>
  </si>
  <si>
    <t>1. The applion is installed on the mobile phone 2. The user is logged in</t>
    <phoneticPr fontId="1" type="noConversion"/>
  </si>
  <si>
    <t>1. Open the application 2. Fill in correct user email, Password. 3. Click login 5. Click bottom profile button 6. Click update profile button</t>
    <phoneticPr fontId="1" type="noConversion"/>
  </si>
  <si>
    <t>User who has logged in should update his profile data</t>
    <phoneticPr fontId="1" type="noConversion"/>
  </si>
  <si>
    <t>User who has logged in can update his profile data</t>
    <phoneticPr fontId="1" type="noConversion"/>
  </si>
  <si>
    <t>0.06, 0.07</t>
    <phoneticPr fontId="1" type="noConversion"/>
  </si>
  <si>
    <t>Forget Password</t>
    <phoneticPr fontId="2" type="noConversion"/>
  </si>
  <si>
    <t>Reset the password by sending the password reset email to registered user email</t>
    <phoneticPr fontId="1" type="noConversion"/>
  </si>
  <si>
    <t>Verify that user who has created an account should be able to reset the password.</t>
    <phoneticPr fontId="1" type="noConversion"/>
  </si>
  <si>
    <t>1. The applion is installed on the mobile phone 2. The user is registered</t>
    <phoneticPr fontId="1" type="noConversion"/>
  </si>
  <si>
    <t>1. Open the application 2. Fill in correct user email 3. Click submit</t>
    <phoneticPr fontId="1" type="noConversion"/>
  </si>
  <si>
    <t>User who has registered should reset the password</t>
    <phoneticPr fontId="1" type="noConversion"/>
  </si>
  <si>
    <t>User who has registered can reset the password</t>
    <phoneticPr fontId="1" type="noConversion"/>
  </si>
  <si>
    <t>0.08, 0.09</t>
    <phoneticPr fontId="1" type="noConversion"/>
  </si>
  <si>
    <t>Change Password</t>
    <phoneticPr fontId="2" type="noConversion"/>
  </si>
  <si>
    <t>Change the password by filling origin, new, confirm passwords</t>
    <phoneticPr fontId="1" type="noConversion"/>
  </si>
  <si>
    <t xml:space="preserve">Verify that user who has logged in should be able to change the password </t>
    <phoneticPr fontId="1" type="noConversion"/>
  </si>
  <si>
    <t>1. Open the application 2. Fill in correct user email, Password. 3. Click login 5. Click bottom profile button 6. Click setting 7. Click Change Password</t>
    <phoneticPr fontId="1" type="noConversion"/>
  </si>
  <si>
    <t>User who has logged in should change the password</t>
    <phoneticPr fontId="1" type="noConversion"/>
  </si>
  <si>
    <t>User who has logged in can change the password</t>
    <phoneticPr fontId="1" type="noConversion"/>
  </si>
  <si>
    <t>0.10, 0.11, 0.12, 0.13</t>
    <phoneticPr fontId="1" type="noConversion"/>
  </si>
  <si>
    <t>Dashboard</t>
    <phoneticPr fontId="1" type="noConversion"/>
  </si>
  <si>
    <t>Display health information on Dashboard</t>
    <phoneticPr fontId="1" type="noConversion"/>
  </si>
  <si>
    <t>Verify that user is able to view health information on Dashboard</t>
    <phoneticPr fontId="1" type="noConversion"/>
  </si>
  <si>
    <t>A user logs in</t>
    <phoneticPr fontId="1" type="noConversion"/>
  </si>
  <si>
    <t>Enter the home page</t>
    <phoneticPr fontId="1" type="noConversion"/>
  </si>
  <si>
    <t>User should able to enter the home page</t>
    <phoneticPr fontId="1" type="noConversion"/>
  </si>
  <si>
    <t>User is able to enter the home page.</t>
    <phoneticPr fontId="1" type="noConversion"/>
  </si>
  <si>
    <t>Zhai Xingxiang</t>
    <phoneticPr fontId="1" type="noConversion"/>
  </si>
  <si>
    <t>1.01,1.02</t>
    <phoneticPr fontId="1" type="noConversion"/>
  </si>
  <si>
    <t>Check-in</t>
    <phoneticPr fontId="1" type="noConversion"/>
  </si>
  <si>
    <t>Start a check-in</t>
  </si>
  <si>
    <t>Verify that user is able to start a check-in</t>
    <phoneticPr fontId="1" type="noConversion"/>
  </si>
  <si>
    <t xml:space="preserve"> Enter the checkin page and click the button</t>
    <phoneticPr fontId="1" type="noConversion"/>
  </si>
  <si>
    <t>User should able to start a check-in</t>
    <phoneticPr fontId="1" type="noConversion"/>
  </si>
  <si>
    <t xml:space="preserve"> User is able to start a check-in</t>
    <phoneticPr fontId="1" type="noConversion"/>
  </si>
  <si>
    <t>View the check in history</t>
    <phoneticPr fontId="1" type="noConversion"/>
  </si>
  <si>
    <t>Verify that user is able to view the check in history.</t>
    <phoneticPr fontId="1" type="noConversion"/>
  </si>
  <si>
    <t>A user logs in and adds a checkin</t>
    <phoneticPr fontId="1" type="noConversion"/>
  </si>
  <si>
    <t xml:space="preserve"> Enter the checkin history page</t>
    <phoneticPr fontId="1" type="noConversion"/>
  </si>
  <si>
    <t>User should be able to enter the checkin history page.</t>
    <phoneticPr fontId="1" type="noConversion"/>
  </si>
  <si>
    <t>User is be able to enter the checkin history page.</t>
    <phoneticPr fontId="1" type="noConversion"/>
  </si>
  <si>
    <t>Add a new Check-in</t>
    <phoneticPr fontId="1" type="noConversion"/>
  </si>
  <si>
    <t>Verify that user is able to add a new check-in</t>
    <phoneticPr fontId="1" type="noConversion"/>
  </si>
  <si>
    <t xml:space="preserve"> Enter the checkin history page and click the button</t>
    <phoneticPr fontId="1" type="noConversion"/>
  </si>
  <si>
    <t>User should be able to add a new checkin.</t>
    <phoneticPr fontId="1" type="noConversion"/>
  </si>
  <si>
    <t>User is be able to add a new checkin.</t>
    <phoneticPr fontId="1" type="noConversion"/>
  </si>
  <si>
    <t>View check-in report</t>
    <phoneticPr fontId="1" type="noConversion"/>
  </si>
  <si>
    <t>Verify that user is able to view the check-in report.</t>
    <phoneticPr fontId="1" type="noConversion"/>
  </si>
  <si>
    <t xml:space="preserve"> Enter the checkin history page and click the check-in report</t>
    <phoneticPr fontId="1" type="noConversion"/>
  </si>
  <si>
    <t>User should be able to view checkin report</t>
    <phoneticPr fontId="1" type="noConversion"/>
  </si>
  <si>
    <t xml:space="preserve"> User is able to view checkin report</t>
    <phoneticPr fontId="1" type="noConversion"/>
  </si>
  <si>
    <t>Share check-in report</t>
    <phoneticPr fontId="1" type="noConversion"/>
  </si>
  <si>
    <t>Verify that user is able to share the check-in report.</t>
    <phoneticPr fontId="1" type="noConversion"/>
  </si>
  <si>
    <t>Click the shared button, and sent through other applications</t>
    <phoneticPr fontId="1" type="noConversion"/>
  </si>
  <si>
    <t>User should be able to share with others</t>
    <phoneticPr fontId="1" type="noConversion"/>
  </si>
  <si>
    <t>User is able to share with others.</t>
    <phoneticPr fontId="1" type="noConversion"/>
  </si>
  <si>
    <t>View Journal and add a new Journal</t>
    <phoneticPr fontId="1" type="noConversion"/>
  </si>
  <si>
    <t>Verify that user is able to view and add a journal.</t>
    <phoneticPr fontId="1" type="noConversion"/>
  </si>
  <si>
    <t>Click the journal</t>
    <phoneticPr fontId="1" type="noConversion"/>
  </si>
  <si>
    <t>User should be able to view and add a new journal.</t>
    <phoneticPr fontId="1" type="noConversion"/>
  </si>
  <si>
    <t>User is able to view and add a new journal.</t>
    <phoneticPr fontId="1" type="noConversion"/>
  </si>
  <si>
    <t>Medium</t>
  </si>
  <si>
    <t>2.06,2.07,2.08</t>
    <phoneticPr fontId="1" type="noConversion"/>
  </si>
  <si>
    <t>Workout</t>
    <phoneticPr fontId="1" type="noConversion"/>
  </si>
  <si>
    <t>View workout progress</t>
    <phoneticPr fontId="1" type="noConversion"/>
  </si>
  <si>
    <t>Verify that user is able to view the workout progress.</t>
  </si>
  <si>
    <t>Enter the workout score page</t>
    <phoneticPr fontId="1" type="noConversion"/>
  </si>
  <si>
    <t>User should be able to view the workout score page.</t>
    <phoneticPr fontId="1" type="noConversion"/>
  </si>
  <si>
    <t>User is able to view the workout score page.</t>
    <phoneticPr fontId="1" type="noConversion"/>
  </si>
  <si>
    <t>View workout time</t>
    <phoneticPr fontId="1" type="noConversion"/>
  </si>
  <si>
    <t>Verify that user is able to view the workout time.</t>
  </si>
  <si>
    <t>User should be able to view the workout time.</t>
    <phoneticPr fontId="1" type="noConversion"/>
  </si>
  <si>
    <t>User is able to view the workout time..</t>
    <phoneticPr fontId="1" type="noConversion"/>
  </si>
  <si>
    <t>Low</t>
  </si>
  <si>
    <t>Share workout progress</t>
    <phoneticPr fontId="1" type="noConversion"/>
  </si>
  <si>
    <t>Enter the workout score page and click the share button</t>
    <phoneticPr fontId="1" type="noConversion"/>
  </si>
  <si>
    <t>User should be able to share with others.</t>
    <phoneticPr fontId="1" type="noConversion"/>
  </si>
  <si>
    <t>3.03, 3.04</t>
    <phoneticPr fontId="1" type="noConversion"/>
  </si>
  <si>
    <t>View workout history</t>
    <phoneticPr fontId="1" type="noConversion"/>
  </si>
  <si>
    <t>Verify that user is able to view the workout history.</t>
  </si>
  <si>
    <t>Enter the workout history page</t>
    <phoneticPr fontId="1" type="noConversion"/>
  </si>
  <si>
    <t>User should be able to view the workout history.</t>
    <phoneticPr fontId="1" type="noConversion"/>
  </si>
  <si>
    <t>User is able to view the workout history.</t>
    <phoneticPr fontId="1" type="noConversion"/>
  </si>
  <si>
    <t>share workout summary</t>
    <phoneticPr fontId="1" type="noConversion"/>
  </si>
  <si>
    <t>Verify that user is able to view the workout summary.</t>
  </si>
  <si>
    <t>Enter the workout history page and click the share button</t>
    <phoneticPr fontId="1" type="noConversion"/>
  </si>
  <si>
    <t>Chat</t>
    <phoneticPr fontId="1" type="noConversion"/>
  </si>
  <si>
    <t>View channels of chat</t>
    <phoneticPr fontId="1" type="noConversion"/>
  </si>
  <si>
    <t>Verify that user is able to view channels of chat.</t>
    <phoneticPr fontId="1" type="noConversion"/>
  </si>
  <si>
    <t>Enter the chat page</t>
    <phoneticPr fontId="1" type="noConversion"/>
  </si>
  <si>
    <t>User should be able to view the list of channels.</t>
    <phoneticPr fontId="1" type="noConversion"/>
  </si>
  <si>
    <t>User is able to view the list of channels.</t>
    <phoneticPr fontId="1" type="noConversion"/>
  </si>
  <si>
    <t>High</t>
    <phoneticPr fontId="3" type="noConversion"/>
  </si>
  <si>
    <t>Chat with others</t>
    <phoneticPr fontId="1" type="noConversion"/>
  </si>
  <si>
    <t>Verify that user is able to chat with others.</t>
    <phoneticPr fontId="1" type="noConversion"/>
  </si>
  <si>
    <t xml:space="preserve"> Click one chat</t>
    <phoneticPr fontId="1" type="noConversion"/>
  </si>
  <si>
    <t>User should be able to chat.</t>
    <phoneticPr fontId="1" type="noConversion"/>
  </si>
  <si>
    <t>User is able to chat.</t>
    <phoneticPr fontId="1" type="noConversion"/>
  </si>
  <si>
    <t>Figure</t>
    <phoneticPr fontId="1" type="noConversion"/>
  </si>
  <si>
    <t>Screenshot</t>
    <phoneticPr fontId="1" type="noConversion"/>
  </si>
  <si>
    <t>1. Open the application. 
2. Fill in correct Useremail, Password.                             
3.Click on the login buttom.            4.Enter Home page.                                 5. Click on the Log Out buttom of the main page.</t>
  </si>
  <si>
    <t>Health Measurement</t>
  </si>
  <si>
    <t>Add new record of vital signs</t>
  </si>
  <si>
    <t>New record of user vital signs can be added.</t>
  </si>
  <si>
    <t>A user logs in, in the Health Measurement Edit page</t>
  </si>
  <si>
    <t xml:space="preserve"> input data and submit</t>
  </si>
  <si>
    <t xml:space="preserve">submit data is added in Firebase colllection "Measurement" </t>
  </si>
  <si>
    <t xml:space="preserve">submit data should be added in Firebase colllection "Measurement" </t>
  </si>
  <si>
    <t>Fang Tianyu</t>
  </si>
  <si>
    <t>Read latest record from database and didsplay</t>
  </si>
  <si>
    <t>Latest record can be read and displayed</t>
  </si>
  <si>
    <t>A user logs in, in the Health Measurement View page</t>
  </si>
  <si>
    <t>Enter the Health Measurement View page</t>
  </si>
  <si>
    <t>data should be read from the database and be displayed</t>
  </si>
  <si>
    <t xml:space="preserve">data is read from the database and displayed </t>
  </si>
  <si>
    <t>calculate total health score and display</t>
  </si>
  <si>
    <t>total health score can be calculated and displayed</t>
  </si>
  <si>
    <t>total health score can be calculated from the user input data and be displayed</t>
  </si>
  <si>
    <t>total health score is calculated from the user input data and be displayed</t>
  </si>
  <si>
    <t>calculate health score detail</t>
  </si>
  <si>
    <t>health score detail can be calculated and displayed</t>
  </si>
  <si>
    <t>A user logs in, in the Health Score Detail page</t>
  </si>
  <si>
    <t>Enter the Health Score Detail page</t>
  </si>
  <si>
    <t>health score details can be calculated from the user input data and be displayed</t>
  </si>
  <si>
    <t>health score details is calculated from the user input data and be displayed</t>
  </si>
  <si>
    <t>Health Information</t>
  </si>
  <si>
    <t>Navigate to Chat</t>
  </si>
  <si>
    <t>User can be navitaged to the Chat Page</t>
  </si>
  <si>
    <t>A user logs in, in the Health Information page</t>
  </si>
  <si>
    <t>Click "Start Consulting"</t>
  </si>
  <si>
    <t>User should be navigated to the Chat page</t>
  </si>
  <si>
    <t>User is navigated to the Chat page</t>
  </si>
  <si>
    <t>Journal</t>
  </si>
  <si>
    <t>Add journal and turn to Journal Display page</t>
  </si>
  <si>
    <t>User can submit new journals and be redirected to Journal Display page after submit</t>
  </si>
  <si>
    <t>A user logs in, in the Journal page</t>
  </si>
  <si>
    <t>Display Journal and turn to Journal Page</t>
  </si>
  <si>
    <t>New journal should be added and user should be navitaged to the Display Journal page</t>
  </si>
  <si>
    <t>New journal is added and user is navitaged to the Display Journal page</t>
  </si>
  <si>
    <t>User can view the latest journal and click the '+' sign to add new journal in the Journal page</t>
  </si>
  <si>
    <t>Input data, click submit</t>
  </si>
  <si>
    <t>A user logs in, in the Journal Display page</t>
  </si>
  <si>
    <t>Click '+'</t>
  </si>
  <si>
    <t>Latest journal should be read from the database and displayed, redirected to Journal page</t>
  </si>
  <si>
    <t>Latest journal id read from the database and displayed, redirected to Journal page</t>
  </si>
  <si>
    <t>Figure</t>
  </si>
  <si>
    <t>Screenshot</t>
  </si>
  <si>
    <t>display height and weight changes</t>
  </si>
  <si>
    <t>diagrams of height and weight should be displayed</t>
  </si>
  <si>
    <t>diagrams of height and weight are displayed</t>
  </si>
  <si>
    <t>Click on Height/Weight score</t>
  </si>
  <si>
    <t>N/A</t>
  </si>
  <si>
    <t>Tang Jiacheng, Fang Tianyu</t>
  </si>
  <si>
    <t>Zhai Xingxiang, Fang Tianyu</t>
  </si>
  <si>
    <t>Fang Tianyu, Zhai Xingxiang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</si>
</sst>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_);[Red]\(0.00\)"/>
  </numFmts>
  <fonts count="8">
    <font>
      <sz val="11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sz val="9"/>
      <name val="宋体"/>
      <family val="3"/>
      <charset val="134"/>
    </font>
    <font>
      <sz val="9"/>
      <name val="Calibri"/>
      <family val="2"/>
      <scheme val="minor"/>
    </font>
    <font>
      <b/>
      <sz val="14"/>
      <color theme="1"/>
      <name val="Calibri"/>
      <family val="3"/>
      <charset val="134"/>
      <scheme val="minor"/>
    </font>
    <font>
      <b/>
      <sz val="12"/>
      <color rgb="FF000000"/>
      <name val="Times New Roman"/>
      <family val="1"/>
    </font>
    <font>
      <sz val="12"/>
      <color rgb="FF000000"/>
      <name val="Times New Roman"/>
      <family val="1"/>
    </font>
    <font>
      <sz val="12"/>
      <color theme="1"/>
      <name val="Times New Roman"/>
      <family val="1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35">
    <xf numFmtId="0" fontId="0" fillId="0" borderId="0" xfId="0"/>
    <xf numFmtId="0" fontId="0" fillId="0" borderId="0" xfId="0" applyAlignment="1">
      <alignment horizontal="left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top"/>
    </xf>
    <xf numFmtId="0" fontId="0" fillId="0" borderId="0" xfId="0" applyAlignment="1">
      <alignment vertical="top"/>
    </xf>
    <xf numFmtId="0" fontId="4" fillId="0" borderId="0" xfId="0" applyFont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7" fillId="0" borderId="0" xfId="0" applyFont="1" applyAlignment="1">
      <alignment horizontal="left" vertical="top"/>
    </xf>
    <xf numFmtId="0" fontId="7" fillId="0" borderId="0" xfId="0" applyFont="1" applyAlignment="1">
      <alignment horizontal="left" vertical="top" wrapText="1"/>
    </xf>
    <xf numFmtId="0" fontId="7" fillId="0" borderId="0" xfId="0" applyFont="1" applyAlignment="1">
      <alignment horizontal="left"/>
    </xf>
    <xf numFmtId="0" fontId="5" fillId="0" borderId="3" xfId="0" applyFont="1" applyFill="1" applyBorder="1" applyAlignment="1">
      <alignment horizontal="left" vertical="top" wrapText="1"/>
    </xf>
    <xf numFmtId="0" fontId="5" fillId="0" borderId="4" xfId="0" applyFont="1" applyFill="1" applyBorder="1" applyAlignment="1">
      <alignment horizontal="left" vertical="top" wrapText="1"/>
    </xf>
    <xf numFmtId="0" fontId="5" fillId="0" borderId="2" xfId="0" applyFont="1" applyFill="1" applyBorder="1" applyAlignment="1">
      <alignment horizontal="left" vertical="top" wrapText="1"/>
    </xf>
    <xf numFmtId="0" fontId="6" fillId="0" borderId="5" xfId="0" applyFont="1" applyFill="1" applyBorder="1" applyAlignment="1">
      <alignment horizontal="left" vertical="top" wrapText="1"/>
    </xf>
    <xf numFmtId="0" fontId="6" fillId="0" borderId="6" xfId="0" applyFont="1" applyFill="1" applyBorder="1" applyAlignment="1">
      <alignment horizontal="left" vertical="top" wrapText="1"/>
    </xf>
    <xf numFmtId="0" fontId="5" fillId="0" borderId="1" xfId="0" applyFont="1" applyFill="1" applyBorder="1" applyAlignment="1">
      <alignment horizontal="left" vertical="top" wrapText="1" readingOrder="1"/>
    </xf>
    <xf numFmtId="0" fontId="5" fillId="0" borderId="1" xfId="0" applyFont="1" applyFill="1" applyBorder="1" applyAlignment="1">
      <alignment horizontal="center" vertical="top" wrapText="1" readingOrder="1"/>
    </xf>
    <xf numFmtId="0" fontId="5" fillId="0" borderId="2" xfId="0" applyFont="1" applyFill="1" applyBorder="1" applyAlignment="1">
      <alignment horizontal="left" vertical="top" wrapText="1" readingOrder="1"/>
    </xf>
    <xf numFmtId="0" fontId="6" fillId="0" borderId="1" xfId="0" applyFont="1" applyFill="1" applyBorder="1" applyAlignment="1">
      <alignment horizontal="left" vertical="top" wrapText="1" readingOrder="1"/>
    </xf>
    <xf numFmtId="0" fontId="6" fillId="0" borderId="1" xfId="0" applyFont="1" applyFill="1" applyBorder="1" applyAlignment="1">
      <alignment horizontal="center" vertical="top" wrapText="1" readingOrder="1"/>
    </xf>
    <xf numFmtId="0" fontId="6" fillId="0" borderId="1" xfId="0" applyFont="1" applyFill="1" applyBorder="1" applyAlignment="1">
      <alignment vertical="top" wrapText="1" readingOrder="1"/>
    </xf>
    <xf numFmtId="0" fontId="6" fillId="0" borderId="2" xfId="0" applyFont="1" applyFill="1" applyBorder="1" applyAlignment="1">
      <alignment horizontal="left" vertical="top" wrapText="1" readingOrder="1"/>
    </xf>
    <xf numFmtId="0" fontId="6" fillId="0" borderId="1" xfId="0" applyFont="1" applyFill="1" applyBorder="1" applyAlignment="1">
      <alignment horizontal="left" vertical="top" wrapText="1"/>
    </xf>
    <xf numFmtId="0" fontId="7" fillId="0" borderId="0" xfId="0" applyFont="1" applyFill="1" applyAlignment="1">
      <alignment horizontal="left" vertical="top"/>
    </xf>
    <xf numFmtId="0" fontId="7" fillId="0" borderId="0" xfId="0" applyFont="1" applyFill="1" applyAlignment="1">
      <alignment horizontal="left" vertical="top" wrapText="1"/>
    </xf>
    <xf numFmtId="0" fontId="6" fillId="0" borderId="8" xfId="0" applyFont="1" applyFill="1" applyBorder="1" applyAlignment="1">
      <alignment horizontal="left" vertical="top" wrapText="1"/>
    </xf>
    <xf numFmtId="0" fontId="6" fillId="0" borderId="1" xfId="0" applyFont="1" applyFill="1" applyBorder="1" applyAlignment="1">
      <alignment horizontal="center" vertical="center" wrapText="1" readingOrder="1"/>
    </xf>
    <xf numFmtId="0" fontId="7" fillId="0" borderId="0" xfId="0" applyFont="1" applyFill="1" applyAlignment="1">
      <alignment horizontal="center" vertical="center"/>
    </xf>
    <xf numFmtId="0" fontId="7" fillId="0" borderId="0" xfId="0" applyFont="1" applyFill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top"/>
    </xf>
    <xf numFmtId="0" fontId="7" fillId="0" borderId="0" xfId="0" applyFont="1"/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eg"/><Relationship Id="rId1" Type="http://schemas.openxmlformats.org/officeDocument/2006/relationships/image" Target="../media/image14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jpeg"/><Relationship Id="rId7" Type="http://schemas.openxmlformats.org/officeDocument/2006/relationships/image" Target="../media/image22.png"/><Relationship Id="rId2" Type="http://schemas.openxmlformats.org/officeDocument/2006/relationships/image" Target="../media/image17.jpeg"/><Relationship Id="rId1" Type="http://schemas.openxmlformats.org/officeDocument/2006/relationships/image" Target="../media/image16.jpe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jpeg"/><Relationship Id="rId1" Type="http://schemas.openxmlformats.org/officeDocument/2006/relationships/image" Target="../media/image24.jpeg"/><Relationship Id="rId4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jpeg"/><Relationship Id="rId1" Type="http://schemas.openxmlformats.org/officeDocument/2006/relationships/image" Target="../media/image27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eg"/><Relationship Id="rId2" Type="http://schemas.openxmlformats.org/officeDocument/2006/relationships/image" Target="../media/image30.jpeg"/><Relationship Id="rId1" Type="http://schemas.openxmlformats.org/officeDocument/2006/relationships/image" Target="../media/image29.png"/><Relationship Id="rId5" Type="http://schemas.openxmlformats.org/officeDocument/2006/relationships/image" Target="../media/image33.jpeg"/><Relationship Id="rId4" Type="http://schemas.openxmlformats.org/officeDocument/2006/relationships/image" Target="../media/image32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jpeg"/><Relationship Id="rId1" Type="http://schemas.openxmlformats.org/officeDocument/2006/relationships/image" Target="../media/image3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1458000</xdr:colOff>
      <xdr:row>1</xdr:row>
      <xdr:rowOff>3240000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323F0E4-E9D8-CE53-E509-0E766A4F1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2940" y="457200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1458000</xdr:colOff>
      <xdr:row>2</xdr:row>
      <xdr:rowOff>3240000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2DF8E695-3120-274D-5683-3766BD434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940" y="3901440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1458000</xdr:colOff>
      <xdr:row>3</xdr:row>
      <xdr:rowOff>3240000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5B6BC4F-4943-1F2A-5D9A-BA27C24F9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940" y="7345680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1458000</xdr:colOff>
      <xdr:row>10</xdr:row>
      <xdr:rowOff>3240000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478AE1BD-6FBA-29C8-13D1-5A2178A9C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940" y="10789920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1458000</xdr:colOff>
      <xdr:row>11</xdr:row>
      <xdr:rowOff>3240000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35AA2471-7EE8-BE1B-7EE9-6D5060540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2940" y="14234160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1458000</xdr:colOff>
      <xdr:row>4</xdr:row>
      <xdr:rowOff>3240000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7A7E8C5C-D6E1-4852-73B3-38B799AA1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10813676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1458000</xdr:colOff>
      <xdr:row>5</xdr:row>
      <xdr:rowOff>3240000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5CF5698-F2D9-FC02-7FB4-C1B8D1093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265088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1458000</xdr:colOff>
      <xdr:row>6</xdr:row>
      <xdr:rowOff>3240000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77A685C7-5441-7E90-8F30-C3E4C84B7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17716500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1458000</xdr:colOff>
      <xdr:row>7</xdr:row>
      <xdr:rowOff>3240000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6CC680DF-6B71-E62E-EC52-B0BD912A9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1167912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1458000</xdr:colOff>
      <xdr:row>8</xdr:row>
      <xdr:rowOff>3240000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918A5C2F-BFAB-D285-664D-E62506F6E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24619324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1458000</xdr:colOff>
      <xdr:row>9</xdr:row>
      <xdr:rowOff>3240000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A5E0652D-50EF-B88B-0BF8-A5E7AC53E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28070735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1458000</xdr:colOff>
      <xdr:row>12</xdr:row>
      <xdr:rowOff>3240000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2D52282-3E74-0EE7-40CD-F1276EE5B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38424971"/>
          <a:ext cx="1458000" cy="32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1458000</xdr:colOff>
      <xdr:row>13</xdr:row>
      <xdr:rowOff>3240000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A8E3B0A7-C014-2D43-1CAB-96C2F75B7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41876382"/>
          <a:ext cx="1458000" cy="324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1530350</xdr:colOff>
      <xdr:row>2</xdr:row>
      <xdr:rowOff>87615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27701B8-6770-4E17-A8A1-5570973595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400" y="3448050"/>
          <a:ext cx="1530350" cy="3535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1528560</xdr:colOff>
      <xdr:row>3</xdr:row>
      <xdr:rowOff>151950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7948E5D6-17E9-D156-5ED5-230FCB69B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400" y="3873500"/>
          <a:ext cx="1620000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0</xdr:rowOff>
    </xdr:from>
    <xdr:to>
      <xdr:col>1</xdr:col>
      <xdr:colOff>1658100</xdr:colOff>
      <xdr:row>1</xdr:row>
      <xdr:rowOff>3600000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42248C2C-64E3-0C68-6658-BF4FCAC35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150" y="412750"/>
          <a:ext cx="1620000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1</xdr:row>
      <xdr:rowOff>3790950</xdr:rowOff>
    </xdr:from>
    <xdr:to>
      <xdr:col>1</xdr:col>
      <xdr:colOff>1651750</xdr:colOff>
      <xdr:row>2</xdr:row>
      <xdr:rowOff>3580950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7B8C96B6-A334-1DB2-99DA-04E27DA06A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203700"/>
          <a:ext cx="1620000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1620000</xdr:colOff>
      <xdr:row>3</xdr:row>
      <xdr:rowOff>3600000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69752A15-F598-6D72-694A-41636CDCBC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050" y="8032750"/>
          <a:ext cx="1620000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1620000</xdr:colOff>
      <xdr:row>4</xdr:row>
      <xdr:rowOff>3600000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1C72525A-7BE5-5DE6-7FC5-E38E361F6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050" y="11842750"/>
          <a:ext cx="1620000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4</xdr:row>
      <xdr:rowOff>3784600</xdr:rowOff>
    </xdr:from>
    <xdr:to>
      <xdr:col>1</xdr:col>
      <xdr:colOff>1658100</xdr:colOff>
      <xdr:row>5</xdr:row>
      <xdr:rowOff>3574600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9072A9D-95AA-2AA9-BBF3-6EF6E236B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5627350"/>
          <a:ext cx="1620000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641350</xdr:colOff>
      <xdr:row>5</xdr:row>
      <xdr:rowOff>3740150</xdr:rowOff>
    </xdr:from>
    <xdr:to>
      <xdr:col>1</xdr:col>
      <xdr:colOff>1613650</xdr:colOff>
      <xdr:row>6</xdr:row>
      <xdr:rowOff>3530150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FAD533BE-32C0-E677-FEF9-B5221910F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1350" y="19392900"/>
          <a:ext cx="1620000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</xdr:row>
      <xdr:rowOff>3784600</xdr:rowOff>
    </xdr:from>
    <xdr:to>
      <xdr:col>1</xdr:col>
      <xdr:colOff>1677150</xdr:colOff>
      <xdr:row>7</xdr:row>
      <xdr:rowOff>3574600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7133E1EB-3D52-EC04-6409-0821DCA9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850" y="23247350"/>
          <a:ext cx="1620000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641350</xdr:colOff>
      <xdr:row>7</xdr:row>
      <xdr:rowOff>3759200</xdr:rowOff>
    </xdr:from>
    <xdr:to>
      <xdr:col>1</xdr:col>
      <xdr:colOff>1613650</xdr:colOff>
      <xdr:row>8</xdr:row>
      <xdr:rowOff>3549200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3AF1EE89-79E4-E1DD-6112-E68C4BDEA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1350" y="27031950"/>
          <a:ext cx="1620000" cy="36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1</xdr:row>
      <xdr:rowOff>0</xdr:rowOff>
    </xdr:from>
    <xdr:to>
      <xdr:col>1</xdr:col>
      <xdr:colOff>1677150</xdr:colOff>
      <xdr:row>1</xdr:row>
      <xdr:rowOff>3600000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9407170F-E5E1-95D3-636B-C7801632A4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425450"/>
          <a:ext cx="1620000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1620000</xdr:colOff>
      <xdr:row>2</xdr:row>
      <xdr:rowOff>3600000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A5EA7A-EA45-703B-1C64-7C52BC511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235450"/>
          <a:ext cx="1620000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</xdr:row>
      <xdr:rowOff>6350</xdr:rowOff>
    </xdr:from>
    <xdr:to>
      <xdr:col>1</xdr:col>
      <xdr:colOff>1620000</xdr:colOff>
      <xdr:row>3</xdr:row>
      <xdr:rowOff>3606350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EB901442-F91D-0EEC-5107-3FE982D24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1100" y="8045450"/>
          <a:ext cx="1620000" cy="3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3</xdr:row>
      <xdr:rowOff>3803650</xdr:rowOff>
    </xdr:from>
    <xdr:to>
      <xdr:col>1</xdr:col>
      <xdr:colOff>1639050</xdr:colOff>
      <xdr:row>4</xdr:row>
      <xdr:rowOff>3593650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0DE9018-198F-EE7B-4A9F-C04631F17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0150" y="11842750"/>
          <a:ext cx="1620000" cy="360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</xdr:col>
      <xdr:colOff>1620000</xdr:colOff>
      <xdr:row>1</xdr:row>
      <xdr:rowOff>3600000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AFFC718-29D1-F482-CED1-E92926E88F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222250"/>
          <a:ext cx="1620000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1620000</xdr:colOff>
      <xdr:row>2</xdr:row>
      <xdr:rowOff>3600000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A36E5C0-C0E5-186A-9031-512185BA1E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4032250"/>
          <a:ext cx="1620000" cy="36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579120</xdr:colOff>
      <xdr:row>1</xdr:row>
      <xdr:rowOff>0</xdr:rowOff>
    </xdr:from>
    <xdr:to>
      <xdr:col>1</xdr:col>
      <xdr:colOff>5065465</xdr:colOff>
      <xdr:row>1</xdr:row>
      <xdr:rowOff>2255520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DA7B1F-79A5-33CA-4FCC-CA1E86592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" y="182880"/>
          <a:ext cx="5095945" cy="2255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1295400</xdr:colOff>
      <xdr:row>2</xdr:row>
      <xdr:rowOff>2879725</xdr:rowOff>
    </xdr:to>
    <xdr:pic>
      <xdr:nvPicPr>
        <xdr:cNvPr id="3" name="图片 20">
          <a:extLst>
            <a:ext uri="{FF2B5EF4-FFF2-40B4-BE49-F238E27FC236}">
              <a16:creationId xmlns:a16="http://schemas.microsoft.com/office/drawing/2014/main" id="{48CCADCA-BA43-70A5-0470-604F0CD4A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46020"/>
          <a:ext cx="1295400" cy="28797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1464310</xdr:colOff>
      <xdr:row>3</xdr:row>
      <xdr:rowOff>3251200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304C06A-76D7-0179-A082-0E43C7F0A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349240"/>
          <a:ext cx="1464310" cy="32512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601980</xdr:colOff>
      <xdr:row>4</xdr:row>
      <xdr:rowOff>53340</xdr:rowOff>
    </xdr:from>
    <xdr:to>
      <xdr:col>1</xdr:col>
      <xdr:colOff>1287780</xdr:colOff>
      <xdr:row>4</xdr:row>
      <xdr:rowOff>2933065</xdr:rowOff>
    </xdr:to>
    <xdr:pic>
      <xdr:nvPicPr>
        <xdr:cNvPr id="5" name="图片 22">
          <a:extLst>
            <a:ext uri="{FF2B5EF4-FFF2-40B4-BE49-F238E27FC236}">
              <a16:creationId xmlns:a16="http://schemas.microsoft.com/office/drawing/2014/main" id="{4D804C40-3747-EE75-5DF5-443674BA2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" y="8671560"/>
          <a:ext cx="1295400" cy="28797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1272540</xdr:colOff>
      <xdr:row>4</xdr:row>
      <xdr:rowOff>45720</xdr:rowOff>
    </xdr:from>
    <xdr:to>
      <xdr:col>1</xdr:col>
      <xdr:colOff>2567940</xdr:colOff>
      <xdr:row>4</xdr:row>
      <xdr:rowOff>2925445</xdr:rowOff>
    </xdr:to>
    <xdr:pic>
      <xdr:nvPicPr>
        <xdr:cNvPr id="6" name="图片 23">
          <a:extLst>
            <a:ext uri="{FF2B5EF4-FFF2-40B4-BE49-F238E27FC236}">
              <a16:creationId xmlns:a16="http://schemas.microsoft.com/office/drawing/2014/main" id="{9D5D79F7-90B3-F9CA-A8CD-F149F87E4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2140" y="8663940"/>
          <a:ext cx="1295400" cy="287972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2</xdr:col>
      <xdr:colOff>7620</xdr:colOff>
      <xdr:row>1</xdr:row>
      <xdr:rowOff>3154213</xdr:rowOff>
    </xdr:to>
    <xdr:pic>
      <xdr:nvPicPr>
        <xdr:cNvPr id="2" name="图片 28">
          <a:extLst>
            <a:ext uri="{FF2B5EF4-FFF2-40B4-BE49-F238E27FC236}">
              <a16:creationId xmlns:a16="http://schemas.microsoft.com/office/drawing/2014/main" id="{2E3FEEFB-9C0D-6133-F167-C888F318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1501140" cy="333709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2</xdr:col>
      <xdr:colOff>7620</xdr:colOff>
      <xdr:row>3</xdr:row>
      <xdr:rowOff>30013</xdr:rowOff>
    </xdr:to>
    <xdr:pic>
      <xdr:nvPicPr>
        <xdr:cNvPr id="3" name="图片 29">
          <a:extLst>
            <a:ext uri="{FF2B5EF4-FFF2-40B4-BE49-F238E27FC236}">
              <a16:creationId xmlns:a16="http://schemas.microsoft.com/office/drawing/2014/main" id="{03D64A1B-28D1-F8FE-5551-891EBB8A6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352800"/>
          <a:ext cx="1501140" cy="3337093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3"/>
  <sheetViews>
    <sheetView tabSelected="1" topLeftCell="E22" zoomScaleNormal="100" workbookViewId="0">
      <selection activeCell="L39" sqref="L39"/>
    </sheetView>
  </sheetViews>
  <sheetFormatPr defaultColWidth="9.109375" defaultRowHeight="14.4"/>
  <cols>
    <col min="1" max="1" width="26.44140625" customWidth="1"/>
    <col min="2" max="2" width="53.77734375" style="3" customWidth="1"/>
    <col min="3" max="3" width="16.44140625" customWidth="1"/>
    <col min="4" max="4" width="62.77734375" style="4" customWidth="1"/>
    <col min="5" max="5" width="32.5546875" customWidth="1"/>
    <col min="6" max="6" width="37.44140625" customWidth="1"/>
    <col min="7" max="7" width="32.44140625" customWidth="1"/>
    <col min="8" max="8" width="27.109375" customWidth="1"/>
    <col min="10" max="10" width="19.33203125" customWidth="1"/>
    <col min="11" max="11" width="17.5546875" customWidth="1"/>
    <col min="12" max="12" width="17" customWidth="1"/>
    <col min="13" max="13" width="17.88671875" customWidth="1"/>
    <col min="14" max="14" width="11.109375" customWidth="1"/>
    <col min="15" max="15" width="15.44140625" customWidth="1"/>
    <col min="16" max="16" width="18.33203125" customWidth="1"/>
  </cols>
  <sheetData>
    <row r="1" spans="1:15" ht="15.6">
      <c r="A1" s="11" t="s">
        <v>0</v>
      </c>
      <c r="B1" s="12"/>
      <c r="C1" s="12"/>
      <c r="D1" s="12"/>
      <c r="E1" s="12"/>
      <c r="F1" s="12"/>
      <c r="G1" s="13"/>
      <c r="H1" s="14"/>
      <c r="I1" s="15"/>
      <c r="J1" s="15"/>
      <c r="K1" s="15"/>
      <c r="L1" s="15"/>
      <c r="M1" s="15"/>
      <c r="N1" s="15"/>
      <c r="O1" s="15"/>
    </row>
    <row r="2" spans="1:15" ht="46.8">
      <c r="A2" s="17" t="s">
        <v>1</v>
      </c>
      <c r="B2" s="17" t="s">
        <v>2</v>
      </c>
      <c r="C2" s="16" t="s">
        <v>3</v>
      </c>
      <c r="D2" s="16" t="s">
        <v>4</v>
      </c>
      <c r="E2" s="16" t="s">
        <v>5</v>
      </c>
      <c r="F2" s="16" t="s">
        <v>6</v>
      </c>
      <c r="G2" s="18" t="s">
        <v>7</v>
      </c>
      <c r="H2" s="16" t="s">
        <v>8</v>
      </c>
      <c r="I2" s="16" t="s">
        <v>9</v>
      </c>
      <c r="J2" s="16" t="s">
        <v>10</v>
      </c>
      <c r="K2" s="16" t="s">
        <v>11</v>
      </c>
      <c r="L2" s="16" t="s">
        <v>12</v>
      </c>
      <c r="M2" s="16" t="s">
        <v>13</v>
      </c>
      <c r="N2" s="16" t="s">
        <v>14</v>
      </c>
      <c r="O2" s="16" t="s">
        <v>15</v>
      </c>
    </row>
    <row r="3" spans="1:15" ht="62.4">
      <c r="A3" s="27" t="s">
        <v>16</v>
      </c>
      <c r="B3" s="19" t="s">
        <v>17</v>
      </c>
      <c r="C3" s="20">
        <v>1</v>
      </c>
      <c r="D3" s="21" t="s">
        <v>18</v>
      </c>
      <c r="E3" s="19" t="s">
        <v>19</v>
      </c>
      <c r="F3" s="19" t="s">
        <v>20</v>
      </c>
      <c r="G3" s="22" t="s">
        <v>21</v>
      </c>
      <c r="H3" s="23" t="s">
        <v>22</v>
      </c>
      <c r="I3" s="23" t="s">
        <v>23</v>
      </c>
      <c r="J3" s="23" t="s">
        <v>24</v>
      </c>
      <c r="K3" s="23" t="s">
        <v>25</v>
      </c>
      <c r="L3" s="23" t="s">
        <v>26</v>
      </c>
      <c r="M3" s="23" t="s">
        <v>215</v>
      </c>
      <c r="N3" s="23" t="s">
        <v>28</v>
      </c>
      <c r="O3" s="23" t="s">
        <v>29</v>
      </c>
    </row>
    <row r="4" spans="1:15" ht="78">
      <c r="A4" s="27" t="s">
        <v>30</v>
      </c>
      <c r="B4" s="19" t="s">
        <v>31</v>
      </c>
      <c r="C4" s="20">
        <v>2</v>
      </c>
      <c r="D4" s="21" t="s">
        <v>32</v>
      </c>
      <c r="E4" s="19" t="s">
        <v>33</v>
      </c>
      <c r="F4" s="19" t="s">
        <v>34</v>
      </c>
      <c r="G4" s="22" t="s">
        <v>35</v>
      </c>
      <c r="H4" s="23" t="s">
        <v>36</v>
      </c>
      <c r="I4" s="23" t="s">
        <v>23</v>
      </c>
      <c r="J4" s="23" t="s">
        <v>24</v>
      </c>
      <c r="K4" s="23" t="s">
        <v>37</v>
      </c>
      <c r="L4" s="23" t="s">
        <v>38</v>
      </c>
      <c r="M4" s="23" t="s">
        <v>215</v>
      </c>
      <c r="N4" s="23" t="s">
        <v>28</v>
      </c>
      <c r="O4" s="23" t="s">
        <v>29</v>
      </c>
    </row>
    <row r="5" spans="1:15" ht="62.4">
      <c r="A5" s="27" t="s">
        <v>39</v>
      </c>
      <c r="B5" s="19" t="s">
        <v>40</v>
      </c>
      <c r="C5" s="20">
        <v>3</v>
      </c>
      <c r="D5" s="21" t="s">
        <v>41</v>
      </c>
      <c r="E5" s="19" t="s">
        <v>42</v>
      </c>
      <c r="F5" s="19" t="s">
        <v>43</v>
      </c>
      <c r="G5" s="22" t="s">
        <v>44</v>
      </c>
      <c r="H5" s="23" t="s">
        <v>45</v>
      </c>
      <c r="I5" s="23" t="s">
        <v>23</v>
      </c>
      <c r="J5" s="23" t="s">
        <v>24</v>
      </c>
      <c r="K5" s="23" t="s">
        <v>37</v>
      </c>
      <c r="L5" s="23" t="s">
        <v>38</v>
      </c>
      <c r="M5" s="23" t="s">
        <v>215</v>
      </c>
      <c r="N5" s="23" t="s">
        <v>28</v>
      </c>
      <c r="O5" s="23" t="s">
        <v>46</v>
      </c>
    </row>
    <row r="6" spans="1:15" ht="109.2">
      <c r="A6" s="27" t="s">
        <v>47</v>
      </c>
      <c r="B6" s="19" t="s">
        <v>48</v>
      </c>
      <c r="C6" s="20">
        <v>4</v>
      </c>
      <c r="D6" s="21" t="s">
        <v>49</v>
      </c>
      <c r="E6" s="19" t="s">
        <v>42</v>
      </c>
      <c r="F6" s="19" t="s">
        <v>163</v>
      </c>
      <c r="G6" s="22" t="s">
        <v>50</v>
      </c>
      <c r="H6" s="23" t="s">
        <v>51</v>
      </c>
      <c r="I6" s="23" t="s">
        <v>23</v>
      </c>
      <c r="J6" s="23" t="s">
        <v>24</v>
      </c>
      <c r="K6" s="23" t="s">
        <v>37</v>
      </c>
      <c r="L6" s="23" t="s">
        <v>38</v>
      </c>
      <c r="M6" s="23" t="s">
        <v>27</v>
      </c>
      <c r="N6" s="23" t="s">
        <v>28</v>
      </c>
      <c r="O6" s="23" t="s">
        <v>52</v>
      </c>
    </row>
    <row r="7" spans="1:15" ht="57" customHeight="1">
      <c r="A7" s="28" t="s">
        <v>53</v>
      </c>
      <c r="B7" s="25" t="s">
        <v>54</v>
      </c>
      <c r="C7" s="24">
        <v>5</v>
      </c>
      <c r="D7" s="25" t="s">
        <v>55</v>
      </c>
      <c r="E7" s="25" t="s">
        <v>56</v>
      </c>
      <c r="F7" s="25" t="s">
        <v>57</v>
      </c>
      <c r="G7" s="25" t="s">
        <v>58</v>
      </c>
      <c r="H7" s="25" t="s">
        <v>59</v>
      </c>
      <c r="I7" s="23" t="s">
        <v>23</v>
      </c>
      <c r="J7" s="23" t="s">
        <v>24</v>
      </c>
      <c r="K7" s="23" t="s">
        <v>37</v>
      </c>
      <c r="L7" s="23" t="s">
        <v>38</v>
      </c>
      <c r="M7" s="23" t="s">
        <v>27</v>
      </c>
      <c r="N7" s="23" t="s">
        <v>28</v>
      </c>
      <c r="O7" s="23">
        <v>0.05</v>
      </c>
    </row>
    <row r="8" spans="1:15" ht="62.4">
      <c r="A8" s="28" t="s">
        <v>60</v>
      </c>
      <c r="B8" s="25" t="s">
        <v>61</v>
      </c>
      <c r="C8" s="24">
        <v>6</v>
      </c>
      <c r="D8" s="25" t="s">
        <v>62</v>
      </c>
      <c r="E8" s="25" t="s">
        <v>63</v>
      </c>
      <c r="F8" s="25" t="s">
        <v>64</v>
      </c>
      <c r="G8" s="25" t="s">
        <v>65</v>
      </c>
      <c r="H8" s="25" t="s">
        <v>66</v>
      </c>
      <c r="I8" s="23" t="s">
        <v>23</v>
      </c>
      <c r="J8" s="23" t="s">
        <v>24</v>
      </c>
      <c r="K8" s="23" t="s">
        <v>37</v>
      </c>
      <c r="L8" s="23" t="s">
        <v>38</v>
      </c>
      <c r="M8" s="23" t="s">
        <v>27</v>
      </c>
      <c r="N8" s="23" t="s">
        <v>28</v>
      </c>
      <c r="O8" s="23" t="s">
        <v>67</v>
      </c>
    </row>
    <row r="9" spans="1:15" ht="46.8">
      <c r="A9" s="28" t="s">
        <v>68</v>
      </c>
      <c r="B9" s="25" t="s">
        <v>69</v>
      </c>
      <c r="C9" s="24">
        <v>7</v>
      </c>
      <c r="D9" s="24" t="s">
        <v>70</v>
      </c>
      <c r="E9" s="25" t="s">
        <v>71</v>
      </c>
      <c r="F9" s="25" t="s">
        <v>72</v>
      </c>
      <c r="G9" s="25" t="s">
        <v>73</v>
      </c>
      <c r="H9" s="25" t="s">
        <v>74</v>
      </c>
      <c r="I9" s="23" t="s">
        <v>23</v>
      </c>
      <c r="J9" s="23" t="s">
        <v>24</v>
      </c>
      <c r="K9" s="23" t="s">
        <v>37</v>
      </c>
      <c r="L9" s="23" t="s">
        <v>38</v>
      </c>
      <c r="M9" s="23" t="s">
        <v>27</v>
      </c>
      <c r="N9" s="23" t="s">
        <v>28</v>
      </c>
      <c r="O9" s="23" t="s">
        <v>75</v>
      </c>
    </row>
    <row r="10" spans="1:15" ht="62.4">
      <c r="A10" s="28" t="s">
        <v>76</v>
      </c>
      <c r="B10" s="24" t="s">
        <v>77</v>
      </c>
      <c r="C10" s="24">
        <v>8</v>
      </c>
      <c r="D10" s="24" t="s">
        <v>78</v>
      </c>
      <c r="E10" s="25" t="s">
        <v>63</v>
      </c>
      <c r="F10" s="25" t="s">
        <v>79</v>
      </c>
      <c r="G10" s="25" t="s">
        <v>80</v>
      </c>
      <c r="H10" s="25" t="s">
        <v>81</v>
      </c>
      <c r="I10" s="23" t="s">
        <v>23</v>
      </c>
      <c r="J10" s="23" t="s">
        <v>24</v>
      </c>
      <c r="K10" s="23" t="s">
        <v>37</v>
      </c>
      <c r="L10" s="23" t="s">
        <v>38</v>
      </c>
      <c r="M10" s="23" t="s">
        <v>27</v>
      </c>
      <c r="N10" s="23" t="s">
        <v>28</v>
      </c>
      <c r="O10" s="23" t="s">
        <v>82</v>
      </c>
    </row>
    <row r="11" spans="1:15" ht="51" customHeight="1">
      <c r="A11" s="28" t="s">
        <v>83</v>
      </c>
      <c r="B11" s="24" t="s">
        <v>84</v>
      </c>
      <c r="C11" s="24">
        <v>9</v>
      </c>
      <c r="D11" s="24" t="s">
        <v>85</v>
      </c>
      <c r="E11" s="24" t="s">
        <v>86</v>
      </c>
      <c r="F11" s="24" t="s">
        <v>87</v>
      </c>
      <c r="G11" s="25" t="s">
        <v>88</v>
      </c>
      <c r="H11" s="25" t="s">
        <v>89</v>
      </c>
      <c r="I11" s="23" t="s">
        <v>23</v>
      </c>
      <c r="J11" s="23" t="s">
        <v>24</v>
      </c>
      <c r="K11" s="23" t="s">
        <v>37</v>
      </c>
      <c r="L11" s="23" t="s">
        <v>38</v>
      </c>
      <c r="M11" s="23" t="s">
        <v>90</v>
      </c>
      <c r="N11" s="23" t="s">
        <v>28</v>
      </c>
      <c r="O11" s="23" t="s">
        <v>91</v>
      </c>
    </row>
    <row r="12" spans="1:15" ht="51" customHeight="1">
      <c r="A12" s="29" t="s">
        <v>92</v>
      </c>
      <c r="B12" s="24" t="s">
        <v>93</v>
      </c>
      <c r="C12" s="24">
        <v>10</v>
      </c>
      <c r="D12" s="24" t="s">
        <v>94</v>
      </c>
      <c r="E12" s="24" t="s">
        <v>86</v>
      </c>
      <c r="F12" s="24" t="s">
        <v>95</v>
      </c>
      <c r="G12" s="25" t="s">
        <v>96</v>
      </c>
      <c r="H12" s="25" t="s">
        <v>97</v>
      </c>
      <c r="I12" s="23" t="s">
        <v>23</v>
      </c>
      <c r="J12" s="23" t="s">
        <v>24</v>
      </c>
      <c r="K12" s="23" t="s">
        <v>37</v>
      </c>
      <c r="L12" s="23" t="s">
        <v>38</v>
      </c>
      <c r="M12" s="23" t="s">
        <v>90</v>
      </c>
      <c r="N12" s="23" t="s">
        <v>28</v>
      </c>
      <c r="O12" s="23">
        <v>2.0099999999999998</v>
      </c>
    </row>
    <row r="13" spans="1:15" ht="51" customHeight="1">
      <c r="A13" s="29"/>
      <c r="B13" s="24" t="s">
        <v>98</v>
      </c>
      <c r="C13" s="24">
        <v>11</v>
      </c>
      <c r="D13" s="24" t="s">
        <v>99</v>
      </c>
      <c r="E13" s="24" t="s">
        <v>100</v>
      </c>
      <c r="F13" s="24" t="s">
        <v>101</v>
      </c>
      <c r="G13" s="25" t="s">
        <v>102</v>
      </c>
      <c r="H13" s="25" t="s">
        <v>103</v>
      </c>
      <c r="I13" s="23" t="s">
        <v>23</v>
      </c>
      <c r="J13" s="23" t="s">
        <v>24</v>
      </c>
      <c r="K13" s="23" t="s">
        <v>37</v>
      </c>
      <c r="L13" s="23" t="s">
        <v>38</v>
      </c>
      <c r="M13" s="23" t="s">
        <v>90</v>
      </c>
      <c r="N13" s="23" t="s">
        <v>28</v>
      </c>
      <c r="O13" s="23">
        <v>2.02</v>
      </c>
    </row>
    <row r="14" spans="1:15" ht="51" customHeight="1">
      <c r="A14" s="29"/>
      <c r="B14" s="24" t="s">
        <v>104</v>
      </c>
      <c r="C14" s="24">
        <v>12</v>
      </c>
      <c r="D14" s="24" t="s">
        <v>105</v>
      </c>
      <c r="E14" s="24" t="s">
        <v>100</v>
      </c>
      <c r="F14" s="24" t="s">
        <v>106</v>
      </c>
      <c r="G14" s="25" t="s">
        <v>107</v>
      </c>
      <c r="H14" s="25" t="s">
        <v>108</v>
      </c>
      <c r="I14" s="23" t="s">
        <v>23</v>
      </c>
      <c r="J14" s="23" t="s">
        <v>24</v>
      </c>
      <c r="K14" s="23" t="s">
        <v>37</v>
      </c>
      <c r="L14" s="23" t="s">
        <v>38</v>
      </c>
      <c r="M14" s="23" t="s">
        <v>90</v>
      </c>
      <c r="N14" s="23" t="s">
        <v>28</v>
      </c>
      <c r="O14" s="23">
        <v>2.0299999999999998</v>
      </c>
    </row>
    <row r="15" spans="1:15" ht="51" customHeight="1">
      <c r="A15" s="29"/>
      <c r="B15" s="24" t="s">
        <v>109</v>
      </c>
      <c r="C15" s="24">
        <v>13</v>
      </c>
      <c r="D15" s="24" t="s">
        <v>110</v>
      </c>
      <c r="E15" s="24" t="s">
        <v>100</v>
      </c>
      <c r="F15" s="24" t="s">
        <v>111</v>
      </c>
      <c r="G15" s="25" t="s">
        <v>112</v>
      </c>
      <c r="H15" s="25" t="s">
        <v>113</v>
      </c>
      <c r="I15" s="23" t="s">
        <v>23</v>
      </c>
      <c r="J15" s="23" t="s">
        <v>24</v>
      </c>
      <c r="K15" s="23" t="s">
        <v>37</v>
      </c>
      <c r="L15" s="23" t="s">
        <v>38</v>
      </c>
      <c r="M15" s="23" t="s">
        <v>90</v>
      </c>
      <c r="N15" s="23" t="s">
        <v>28</v>
      </c>
      <c r="O15" s="23">
        <v>2.04</v>
      </c>
    </row>
    <row r="16" spans="1:15" ht="51" customHeight="1">
      <c r="A16" s="29"/>
      <c r="B16" s="24" t="s">
        <v>114</v>
      </c>
      <c r="C16" s="24">
        <v>14</v>
      </c>
      <c r="D16" s="24" t="s">
        <v>115</v>
      </c>
      <c r="E16" s="24" t="s">
        <v>100</v>
      </c>
      <c r="F16" s="24" t="s">
        <v>116</v>
      </c>
      <c r="G16" s="25" t="s">
        <v>117</v>
      </c>
      <c r="H16" s="25" t="s">
        <v>118</v>
      </c>
      <c r="I16" s="23" t="s">
        <v>23</v>
      </c>
      <c r="J16" s="23" t="s">
        <v>24</v>
      </c>
      <c r="K16" s="23" t="s">
        <v>37</v>
      </c>
      <c r="L16" s="23" t="s">
        <v>38</v>
      </c>
      <c r="M16" s="23" t="s">
        <v>90</v>
      </c>
      <c r="N16" s="23" t="s">
        <v>28</v>
      </c>
      <c r="O16" s="23">
        <v>2.0499999999999998</v>
      </c>
    </row>
    <row r="17" spans="1:15" ht="51" customHeight="1">
      <c r="A17" s="29"/>
      <c r="B17" s="24" t="s">
        <v>119</v>
      </c>
      <c r="C17" s="24">
        <v>15</v>
      </c>
      <c r="D17" s="24" t="s">
        <v>120</v>
      </c>
      <c r="E17" s="24" t="s">
        <v>100</v>
      </c>
      <c r="F17" s="24" t="s">
        <v>121</v>
      </c>
      <c r="G17" s="25" t="s">
        <v>122</v>
      </c>
      <c r="H17" s="25" t="s">
        <v>123</v>
      </c>
      <c r="I17" s="23" t="s">
        <v>124</v>
      </c>
      <c r="J17" s="23" t="s">
        <v>24</v>
      </c>
      <c r="K17" s="23" t="s">
        <v>37</v>
      </c>
      <c r="L17" s="23" t="s">
        <v>38</v>
      </c>
      <c r="M17" s="23" t="s">
        <v>216</v>
      </c>
      <c r="N17" s="23" t="s">
        <v>28</v>
      </c>
      <c r="O17" s="23" t="s">
        <v>125</v>
      </c>
    </row>
    <row r="18" spans="1:15" ht="51" customHeight="1">
      <c r="A18" s="29" t="s">
        <v>126</v>
      </c>
      <c r="B18" s="24" t="s">
        <v>127</v>
      </c>
      <c r="C18" s="24">
        <v>17</v>
      </c>
      <c r="D18" s="24" t="s">
        <v>128</v>
      </c>
      <c r="E18" s="24" t="s">
        <v>86</v>
      </c>
      <c r="F18" s="24" t="s">
        <v>129</v>
      </c>
      <c r="G18" s="25" t="s">
        <v>130</v>
      </c>
      <c r="H18" s="25" t="s">
        <v>131</v>
      </c>
      <c r="I18" s="23" t="s">
        <v>124</v>
      </c>
      <c r="J18" s="23" t="s">
        <v>24</v>
      </c>
      <c r="K18" s="23" t="s">
        <v>37</v>
      </c>
      <c r="L18" s="23" t="s">
        <v>38</v>
      </c>
      <c r="M18" s="23" t="s">
        <v>216</v>
      </c>
      <c r="N18" s="23" t="s">
        <v>28</v>
      </c>
      <c r="O18" s="23">
        <v>3.01</v>
      </c>
    </row>
    <row r="19" spans="1:15" ht="51" customHeight="1">
      <c r="A19" s="29"/>
      <c r="B19" s="24" t="s">
        <v>132</v>
      </c>
      <c r="C19" s="24">
        <v>18</v>
      </c>
      <c r="D19" s="24" t="s">
        <v>133</v>
      </c>
      <c r="E19" s="24" t="s">
        <v>86</v>
      </c>
      <c r="F19" s="24" t="s">
        <v>129</v>
      </c>
      <c r="G19" s="25" t="s">
        <v>134</v>
      </c>
      <c r="H19" s="25" t="s">
        <v>135</v>
      </c>
      <c r="I19" s="23" t="s">
        <v>136</v>
      </c>
      <c r="J19" s="23" t="s">
        <v>24</v>
      </c>
      <c r="K19" s="23" t="s">
        <v>37</v>
      </c>
      <c r="L19" s="23" t="s">
        <v>38</v>
      </c>
      <c r="M19" s="23" t="s">
        <v>216</v>
      </c>
      <c r="N19" s="23" t="s">
        <v>28</v>
      </c>
      <c r="O19" s="23">
        <v>3.01</v>
      </c>
    </row>
    <row r="20" spans="1:15" ht="51" customHeight="1">
      <c r="A20" s="29"/>
      <c r="B20" s="24" t="s">
        <v>137</v>
      </c>
      <c r="C20" s="24">
        <v>19</v>
      </c>
      <c r="D20" s="24" t="s">
        <v>128</v>
      </c>
      <c r="E20" s="24" t="s">
        <v>86</v>
      </c>
      <c r="F20" s="24" t="s">
        <v>138</v>
      </c>
      <c r="G20" s="25" t="s">
        <v>139</v>
      </c>
      <c r="H20" s="25" t="s">
        <v>118</v>
      </c>
      <c r="I20" s="23" t="s">
        <v>136</v>
      </c>
      <c r="J20" s="23" t="s">
        <v>24</v>
      </c>
      <c r="K20" s="23" t="s">
        <v>37</v>
      </c>
      <c r="L20" s="23" t="s">
        <v>38</v>
      </c>
      <c r="M20" s="23" t="s">
        <v>216</v>
      </c>
      <c r="N20" s="23" t="s">
        <v>28</v>
      </c>
      <c r="O20" s="23" t="s">
        <v>140</v>
      </c>
    </row>
    <row r="21" spans="1:15" ht="51" customHeight="1">
      <c r="A21" s="29"/>
      <c r="B21" s="24" t="s">
        <v>141</v>
      </c>
      <c r="C21" s="24">
        <v>20</v>
      </c>
      <c r="D21" s="24" t="s">
        <v>142</v>
      </c>
      <c r="E21" s="24" t="s">
        <v>86</v>
      </c>
      <c r="F21" s="24" t="s">
        <v>143</v>
      </c>
      <c r="G21" s="25" t="s">
        <v>144</v>
      </c>
      <c r="H21" s="25" t="s">
        <v>145</v>
      </c>
      <c r="I21" s="23" t="s">
        <v>23</v>
      </c>
      <c r="J21" s="23" t="s">
        <v>24</v>
      </c>
      <c r="K21" s="23" t="s">
        <v>37</v>
      </c>
      <c r="L21" s="23" t="s">
        <v>38</v>
      </c>
      <c r="M21" s="23" t="s">
        <v>216</v>
      </c>
      <c r="N21" s="23" t="s">
        <v>28</v>
      </c>
      <c r="O21" s="23">
        <v>3.02</v>
      </c>
    </row>
    <row r="22" spans="1:15" ht="51" customHeight="1">
      <c r="A22" s="29"/>
      <c r="B22" s="24" t="s">
        <v>146</v>
      </c>
      <c r="C22" s="24">
        <v>21</v>
      </c>
      <c r="D22" s="24" t="s">
        <v>147</v>
      </c>
      <c r="E22" s="24" t="s">
        <v>86</v>
      </c>
      <c r="F22" s="24" t="s">
        <v>148</v>
      </c>
      <c r="G22" s="25" t="s">
        <v>139</v>
      </c>
      <c r="H22" s="25" t="s">
        <v>118</v>
      </c>
      <c r="I22" s="23" t="s">
        <v>124</v>
      </c>
      <c r="J22" s="23" t="s">
        <v>24</v>
      </c>
      <c r="K22" s="23" t="s">
        <v>37</v>
      </c>
      <c r="L22" s="23" t="s">
        <v>38</v>
      </c>
      <c r="M22" s="23" t="s">
        <v>90</v>
      </c>
      <c r="N22" s="23" t="s">
        <v>28</v>
      </c>
      <c r="O22" s="23">
        <v>3.04</v>
      </c>
    </row>
    <row r="23" spans="1:15" ht="51" customHeight="1">
      <c r="A23" s="29" t="s">
        <v>149</v>
      </c>
      <c r="B23" s="24" t="s">
        <v>150</v>
      </c>
      <c r="C23" s="24">
        <v>22</v>
      </c>
      <c r="D23" s="24" t="s">
        <v>151</v>
      </c>
      <c r="E23" s="24" t="s">
        <v>86</v>
      </c>
      <c r="F23" s="24" t="s">
        <v>152</v>
      </c>
      <c r="G23" s="25" t="s">
        <v>153</v>
      </c>
      <c r="H23" s="25" t="s">
        <v>154</v>
      </c>
      <c r="I23" s="23" t="s">
        <v>155</v>
      </c>
      <c r="J23" s="23" t="s">
        <v>24</v>
      </c>
      <c r="K23" s="23" t="s">
        <v>37</v>
      </c>
      <c r="L23" s="23" t="s">
        <v>38</v>
      </c>
      <c r="M23" s="23" t="s">
        <v>90</v>
      </c>
      <c r="N23" s="23" t="s">
        <v>28</v>
      </c>
      <c r="O23" s="23">
        <v>4.01</v>
      </c>
    </row>
    <row r="24" spans="1:15" ht="15.6">
      <c r="A24" s="29"/>
      <c r="B24" s="24" t="s">
        <v>156</v>
      </c>
      <c r="C24" s="24">
        <v>23</v>
      </c>
      <c r="D24" s="24" t="s">
        <v>157</v>
      </c>
      <c r="E24" s="24" t="s">
        <v>86</v>
      </c>
      <c r="F24" s="24" t="s">
        <v>158</v>
      </c>
      <c r="G24" s="25" t="s">
        <v>159</v>
      </c>
      <c r="H24" s="25" t="s">
        <v>160</v>
      </c>
      <c r="I24" s="23" t="s">
        <v>155</v>
      </c>
      <c r="J24" s="23" t="s">
        <v>24</v>
      </c>
      <c r="K24" s="23" t="s">
        <v>37</v>
      </c>
      <c r="L24" s="23" t="s">
        <v>38</v>
      </c>
      <c r="M24" s="23" t="s">
        <v>90</v>
      </c>
      <c r="N24" s="23" t="s">
        <v>28</v>
      </c>
      <c r="O24" s="23">
        <v>4.0199999999999996</v>
      </c>
    </row>
    <row r="25" spans="1:15" s="32" customFormat="1" ht="46.8">
      <c r="A25" s="30" t="s">
        <v>164</v>
      </c>
      <c r="B25" s="8" t="s">
        <v>165</v>
      </c>
      <c r="C25" s="10">
        <f>C24+1</f>
        <v>24</v>
      </c>
      <c r="D25" s="31" t="s">
        <v>166</v>
      </c>
      <c r="E25" s="25" t="s">
        <v>167</v>
      </c>
      <c r="F25" s="24" t="s">
        <v>168</v>
      </c>
      <c r="G25" s="9" t="s">
        <v>170</v>
      </c>
      <c r="H25" s="9" t="s">
        <v>169</v>
      </c>
      <c r="I25" s="23" t="s">
        <v>155</v>
      </c>
      <c r="J25" s="23" t="s">
        <v>24</v>
      </c>
      <c r="K25" s="23" t="s">
        <v>37</v>
      </c>
      <c r="L25" s="23" t="s">
        <v>38</v>
      </c>
      <c r="M25" s="26" t="s">
        <v>171</v>
      </c>
      <c r="N25" s="23" t="s">
        <v>28</v>
      </c>
      <c r="O25" s="26">
        <v>5.01</v>
      </c>
    </row>
    <row r="26" spans="1:15" s="32" customFormat="1" ht="31.2">
      <c r="A26" s="30"/>
      <c r="B26" s="8" t="s">
        <v>172</v>
      </c>
      <c r="C26" s="10">
        <f t="shared" ref="C26:C32" si="0">C25+1</f>
        <v>25</v>
      </c>
      <c r="D26" s="31" t="s">
        <v>173</v>
      </c>
      <c r="E26" s="25" t="s">
        <v>174</v>
      </c>
      <c r="F26" s="24" t="s">
        <v>175</v>
      </c>
      <c r="G26" s="25" t="s">
        <v>176</v>
      </c>
      <c r="H26" s="25" t="s">
        <v>177</v>
      </c>
      <c r="I26" s="23" t="s">
        <v>155</v>
      </c>
      <c r="J26" s="23" t="s">
        <v>24</v>
      </c>
      <c r="K26" s="23" t="s">
        <v>37</v>
      </c>
      <c r="L26" s="23" t="s">
        <v>38</v>
      </c>
      <c r="M26" s="26" t="s">
        <v>171</v>
      </c>
      <c r="N26" s="23" t="s">
        <v>28</v>
      </c>
      <c r="O26" s="26">
        <v>5.0199999999999996</v>
      </c>
    </row>
    <row r="27" spans="1:15" s="32" customFormat="1" ht="46.8">
      <c r="A27" s="30"/>
      <c r="B27" s="8" t="s">
        <v>178</v>
      </c>
      <c r="C27" s="10">
        <f t="shared" si="0"/>
        <v>26</v>
      </c>
      <c r="D27" s="31" t="s">
        <v>179</v>
      </c>
      <c r="E27" s="25" t="s">
        <v>174</v>
      </c>
      <c r="F27" s="24" t="s">
        <v>175</v>
      </c>
      <c r="G27" s="25" t="s">
        <v>180</v>
      </c>
      <c r="H27" s="25" t="s">
        <v>181</v>
      </c>
      <c r="I27" s="23" t="s">
        <v>155</v>
      </c>
      <c r="J27" s="23" t="s">
        <v>24</v>
      </c>
      <c r="K27" s="23" t="s">
        <v>37</v>
      </c>
      <c r="L27" s="23" t="s">
        <v>38</v>
      </c>
      <c r="M27" s="26" t="s">
        <v>171</v>
      </c>
      <c r="N27" s="23" t="s">
        <v>28</v>
      </c>
      <c r="O27" s="26">
        <v>5.0199999999999996</v>
      </c>
    </row>
    <row r="28" spans="1:15" s="32" customFormat="1" ht="46.8">
      <c r="A28" s="30"/>
      <c r="B28" s="8" t="s">
        <v>182</v>
      </c>
      <c r="C28" s="10">
        <f t="shared" si="0"/>
        <v>27</v>
      </c>
      <c r="D28" s="31" t="s">
        <v>183</v>
      </c>
      <c r="E28" s="25" t="s">
        <v>184</v>
      </c>
      <c r="F28" s="24" t="s">
        <v>185</v>
      </c>
      <c r="G28" s="25" t="s">
        <v>186</v>
      </c>
      <c r="H28" s="25" t="s">
        <v>187</v>
      </c>
      <c r="I28" s="23" t="s">
        <v>155</v>
      </c>
      <c r="J28" s="23" t="s">
        <v>24</v>
      </c>
      <c r="K28" s="23" t="s">
        <v>37</v>
      </c>
      <c r="L28" s="23" t="s">
        <v>38</v>
      </c>
      <c r="M28" s="26" t="s">
        <v>171</v>
      </c>
      <c r="N28" s="23" t="s">
        <v>28</v>
      </c>
      <c r="O28" s="26">
        <v>5.03</v>
      </c>
    </row>
    <row r="29" spans="1:15" s="32" customFormat="1" ht="31.2">
      <c r="A29" s="30"/>
      <c r="B29" s="8" t="s">
        <v>210</v>
      </c>
      <c r="C29" s="10">
        <f t="shared" si="0"/>
        <v>28</v>
      </c>
      <c r="D29" s="31" t="s">
        <v>211</v>
      </c>
      <c r="E29" s="25" t="s">
        <v>174</v>
      </c>
      <c r="F29" s="24" t="s">
        <v>213</v>
      </c>
      <c r="G29" s="34" t="s">
        <v>211</v>
      </c>
      <c r="H29" s="34" t="s">
        <v>212</v>
      </c>
      <c r="I29" s="23" t="s">
        <v>155</v>
      </c>
      <c r="J29" s="23" t="s">
        <v>24</v>
      </c>
      <c r="K29" s="23" t="s">
        <v>37</v>
      </c>
      <c r="L29" s="23" t="s">
        <v>38</v>
      </c>
      <c r="M29" s="26" t="s">
        <v>171</v>
      </c>
      <c r="N29" s="23" t="s">
        <v>28</v>
      </c>
      <c r="O29" s="26">
        <v>5.04</v>
      </c>
    </row>
    <row r="30" spans="1:15" s="32" customFormat="1" ht="31.2">
      <c r="A30" s="33" t="s">
        <v>188</v>
      </c>
      <c r="B30" s="8" t="s">
        <v>189</v>
      </c>
      <c r="C30" s="10">
        <f t="shared" si="0"/>
        <v>29</v>
      </c>
      <c r="D30" s="31" t="s">
        <v>190</v>
      </c>
      <c r="E30" s="25" t="s">
        <v>191</v>
      </c>
      <c r="F30" s="24" t="s">
        <v>192</v>
      </c>
      <c r="G30" s="25" t="s">
        <v>193</v>
      </c>
      <c r="H30" s="25" t="s">
        <v>194</v>
      </c>
      <c r="I30" s="23" t="s">
        <v>155</v>
      </c>
      <c r="J30" s="23" t="s">
        <v>24</v>
      </c>
      <c r="K30" s="23" t="s">
        <v>37</v>
      </c>
      <c r="L30" s="23" t="s">
        <v>38</v>
      </c>
      <c r="M30" s="26" t="s">
        <v>171</v>
      </c>
      <c r="N30" s="23" t="s">
        <v>28</v>
      </c>
      <c r="O30" s="26" t="s">
        <v>214</v>
      </c>
    </row>
    <row r="31" spans="1:15" s="32" customFormat="1" ht="46.8">
      <c r="A31" s="30" t="s">
        <v>195</v>
      </c>
      <c r="B31" s="8" t="s">
        <v>196</v>
      </c>
      <c r="C31" s="10">
        <f t="shared" si="0"/>
        <v>30</v>
      </c>
      <c r="D31" s="34" t="s">
        <v>197</v>
      </c>
      <c r="E31" s="25" t="s">
        <v>198</v>
      </c>
      <c r="F31" s="24" t="s">
        <v>203</v>
      </c>
      <c r="G31" s="25" t="s">
        <v>200</v>
      </c>
      <c r="H31" s="25" t="s">
        <v>201</v>
      </c>
      <c r="I31" s="23" t="s">
        <v>155</v>
      </c>
      <c r="J31" s="23" t="s">
        <v>24</v>
      </c>
      <c r="K31" s="23" t="s">
        <v>37</v>
      </c>
      <c r="L31" s="23" t="s">
        <v>38</v>
      </c>
      <c r="M31" s="26" t="s">
        <v>217</v>
      </c>
      <c r="N31" s="23" t="s">
        <v>28</v>
      </c>
      <c r="O31" s="26">
        <v>6.01</v>
      </c>
    </row>
    <row r="32" spans="1:15" s="32" customFormat="1" ht="46.8">
      <c r="A32" s="30"/>
      <c r="B32" s="8" t="s">
        <v>199</v>
      </c>
      <c r="C32" s="10">
        <f t="shared" si="0"/>
        <v>31</v>
      </c>
      <c r="D32" s="34" t="s">
        <v>202</v>
      </c>
      <c r="E32" s="25" t="s">
        <v>204</v>
      </c>
      <c r="F32" s="24" t="s">
        <v>205</v>
      </c>
      <c r="G32" s="25" t="s">
        <v>206</v>
      </c>
      <c r="H32" s="25" t="s">
        <v>207</v>
      </c>
      <c r="I32" s="23" t="s">
        <v>155</v>
      </c>
      <c r="J32" s="23" t="s">
        <v>24</v>
      </c>
      <c r="K32" s="23" t="s">
        <v>37</v>
      </c>
      <c r="L32" s="23" t="s">
        <v>38</v>
      </c>
      <c r="M32" s="26" t="s">
        <v>217</v>
      </c>
      <c r="N32" s="23" t="s">
        <v>28</v>
      </c>
      <c r="O32" s="26">
        <v>6.02</v>
      </c>
    </row>
    <row r="33" spans="2:4" s="32" customFormat="1" ht="15.6">
      <c r="B33" s="8"/>
      <c r="D33" s="31"/>
    </row>
  </sheetData>
  <mergeCells count="6">
    <mergeCell ref="A31:A32"/>
    <mergeCell ref="A25:A29"/>
    <mergeCell ref="A1:G1"/>
    <mergeCell ref="A18:A22"/>
    <mergeCell ref="A12:A17"/>
    <mergeCell ref="A23:A24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A7A202-E7DD-461D-8F8D-E66A6E1CC192}">
  <dimension ref="A1:H22"/>
  <sheetViews>
    <sheetView zoomScale="85" zoomScaleNormal="85" workbookViewId="0">
      <selection activeCell="A11" sqref="A11"/>
    </sheetView>
  </sheetViews>
  <sheetFormatPr defaultRowHeight="14.4"/>
  <cols>
    <col min="1" max="1" width="10" style="2" customWidth="1"/>
    <col min="2" max="2" width="26.21875" customWidth="1"/>
  </cols>
  <sheetData>
    <row r="1" spans="1:8" ht="36" customHeight="1">
      <c r="A1" s="2" t="s">
        <v>161</v>
      </c>
      <c r="B1" t="s">
        <v>162</v>
      </c>
    </row>
    <row r="2" spans="1:8" ht="271.5" customHeight="1">
      <c r="A2" s="2">
        <v>0.01</v>
      </c>
      <c r="H2" s="1"/>
    </row>
    <row r="3" spans="1:8" ht="271.5" customHeight="1">
      <c r="A3" s="2">
        <v>0.02</v>
      </c>
    </row>
    <row r="4" spans="1:8" ht="271.5" customHeight="1">
      <c r="A4" s="2">
        <v>0.03</v>
      </c>
    </row>
    <row r="5" spans="1:8" ht="271.5" customHeight="1">
      <c r="A5" s="2">
        <v>0.04</v>
      </c>
    </row>
    <row r="6" spans="1:8" ht="271.5" customHeight="1">
      <c r="A6" s="2">
        <v>0.05</v>
      </c>
    </row>
    <row r="7" spans="1:8" ht="271.5" customHeight="1">
      <c r="A7" s="2">
        <v>0.06</v>
      </c>
    </row>
    <row r="8" spans="1:8" ht="271.5" customHeight="1">
      <c r="A8" s="2">
        <v>7.0000000000000007E-2</v>
      </c>
    </row>
    <row r="9" spans="1:8" ht="271.5" customHeight="1">
      <c r="A9" s="2">
        <v>0.08</v>
      </c>
    </row>
    <row r="10" spans="1:8" ht="271.5" customHeight="1">
      <c r="A10" s="2">
        <v>0.09</v>
      </c>
    </row>
    <row r="11" spans="1:8" ht="271.5" customHeight="1">
      <c r="A11" s="6">
        <v>0.1</v>
      </c>
    </row>
    <row r="12" spans="1:8" ht="271.5" customHeight="1">
      <c r="A12" s="2">
        <v>0.11</v>
      </c>
    </row>
    <row r="13" spans="1:8" ht="271.5" customHeight="1">
      <c r="A13" s="2">
        <v>0.12</v>
      </c>
    </row>
    <row r="14" spans="1:8" ht="271.5" customHeight="1">
      <c r="A14" s="2">
        <v>0.13</v>
      </c>
    </row>
    <row r="15" spans="1:8" ht="271.5" customHeight="1"/>
    <row r="16" spans="1:8" ht="271.5" customHeight="1"/>
    <row r="17" ht="271.5" customHeight="1"/>
    <row r="18" ht="271.5" customHeight="1"/>
    <row r="19" ht="271.5" customHeight="1"/>
    <row r="20" ht="271.5" customHeight="1"/>
    <row r="21" ht="271.5" customHeight="1"/>
    <row r="22" ht="271.5" customHeight="1"/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A263E6-2060-4A3B-92A9-4CCACFB1A45F}">
  <dimension ref="A1:B45"/>
  <sheetViews>
    <sheetView topLeftCell="A3" zoomScaleNormal="100" workbookViewId="0">
      <selection activeCell="A3" sqref="A3"/>
    </sheetView>
  </sheetViews>
  <sheetFormatPr defaultRowHeight="14.4"/>
  <cols>
    <col min="2" max="2" width="22.33203125" customWidth="1"/>
  </cols>
  <sheetData>
    <row r="1" spans="1:2" ht="33.450000000000003" customHeight="1">
      <c r="A1" s="5" t="s">
        <v>161</v>
      </c>
      <c r="B1" s="5" t="s">
        <v>162</v>
      </c>
    </row>
    <row r="2" spans="1:2" ht="271.5" customHeight="1">
      <c r="A2" s="2">
        <v>1.01</v>
      </c>
    </row>
    <row r="3" spans="1:2" ht="271.5" customHeight="1">
      <c r="A3" s="2">
        <v>1.02</v>
      </c>
    </row>
    <row r="4" spans="1:2" ht="271.5" customHeight="1"/>
    <row r="5" spans="1:2" ht="271.5" customHeight="1"/>
    <row r="6" spans="1:2" ht="271.5" customHeight="1"/>
    <row r="7" spans="1:2" ht="271.5" customHeight="1"/>
    <row r="8" spans="1:2" ht="271.5" customHeight="1"/>
    <row r="9" spans="1:2" ht="271.5" customHeight="1"/>
    <row r="10" spans="1:2" ht="271.5" customHeight="1"/>
    <row r="11" spans="1:2" ht="271.5" customHeight="1"/>
    <row r="12" spans="1:2" ht="271.5" customHeight="1"/>
    <row r="13" spans="1:2" ht="271.5" customHeight="1"/>
    <row r="14" spans="1:2" ht="271.5" customHeight="1"/>
    <row r="15" spans="1:2" ht="271.5" customHeight="1"/>
    <row r="16" spans="1:2" ht="271.5" customHeight="1"/>
    <row r="17" ht="271.5" customHeight="1"/>
    <row r="18" ht="271.5" customHeight="1"/>
    <row r="19" ht="271.5" customHeight="1"/>
    <row r="20" ht="271.5" customHeight="1"/>
    <row r="21" ht="271.5" customHeight="1"/>
    <row r="22" ht="271.5" customHeight="1"/>
    <row r="23" ht="271.5" customHeight="1"/>
    <row r="24" ht="271.5" customHeight="1"/>
    <row r="25" ht="271.5" customHeight="1"/>
    <row r="26" ht="271.5" customHeight="1"/>
    <row r="27" ht="271.5" customHeight="1"/>
    <row r="28" ht="271.5" customHeight="1"/>
    <row r="29" ht="271.5" customHeight="1"/>
    <row r="30" ht="271.5" customHeight="1"/>
    <row r="31" ht="271.5" customHeight="1"/>
    <row r="32" ht="271.5" customHeight="1"/>
    <row r="33" ht="271.5" customHeight="1"/>
    <row r="34" ht="271.5" customHeight="1"/>
    <row r="35" ht="271.5" customHeight="1"/>
    <row r="36" ht="271.5" customHeight="1"/>
    <row r="37" ht="271.5" customHeight="1"/>
    <row r="38" ht="271.5" customHeight="1"/>
    <row r="39" ht="271.5" customHeight="1"/>
    <row r="40" ht="271.5" customHeight="1"/>
    <row r="41" ht="271.5" customHeight="1"/>
    <row r="42" ht="271.5" customHeight="1"/>
    <row r="43" ht="271.5" customHeight="1"/>
    <row r="44" ht="271.5" customHeight="1"/>
    <row r="45" ht="271.5" customHeight="1"/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4EB973-FF08-4334-AE3F-C4DF5C21FA96}">
  <dimension ref="A1:B16"/>
  <sheetViews>
    <sheetView zoomScaleNormal="100" workbookViewId="0">
      <selection activeCell="H9" sqref="H9"/>
    </sheetView>
  </sheetViews>
  <sheetFormatPr defaultRowHeight="14.4"/>
  <cols>
    <col min="1" max="1" width="8.44140625" customWidth="1"/>
    <col min="2" max="2" width="36.77734375" customWidth="1"/>
  </cols>
  <sheetData>
    <row r="1" spans="1:2" ht="32.700000000000003" customHeight="1">
      <c r="A1" s="5" t="s">
        <v>161</v>
      </c>
      <c r="B1" s="5" t="s">
        <v>162</v>
      </c>
    </row>
    <row r="2" spans="1:2" ht="300" customHeight="1">
      <c r="A2" s="7">
        <v>2.0099999999999998</v>
      </c>
      <c r="B2" s="2"/>
    </row>
    <row r="3" spans="1:2" ht="300" customHeight="1">
      <c r="A3" s="2">
        <v>2.02</v>
      </c>
    </row>
    <row r="4" spans="1:2" ht="300" customHeight="1">
      <c r="A4" s="7">
        <v>2.0299999999999998</v>
      </c>
    </row>
    <row r="5" spans="1:2" ht="300" customHeight="1">
      <c r="A5" s="7">
        <v>2.04</v>
      </c>
    </row>
    <row r="6" spans="1:2" ht="300" customHeight="1">
      <c r="A6" s="2">
        <v>2.0499999999999998</v>
      </c>
    </row>
    <row r="7" spans="1:2" ht="300" customHeight="1">
      <c r="A7" s="2">
        <v>2.06</v>
      </c>
    </row>
    <row r="8" spans="1:2" ht="300" customHeight="1">
      <c r="A8" s="2">
        <v>2.0699999999999998</v>
      </c>
    </row>
    <row r="9" spans="1:2" ht="300" customHeight="1">
      <c r="A9" s="2">
        <v>2.08</v>
      </c>
    </row>
    <row r="10" spans="1:2" ht="300" customHeight="1"/>
    <row r="11" spans="1:2" ht="300" customHeight="1"/>
    <row r="12" spans="1:2" ht="300" customHeight="1"/>
    <row r="13" spans="1:2" ht="300" customHeight="1"/>
    <row r="14" spans="1:2" ht="300" customHeight="1"/>
    <row r="15" spans="1:2" ht="300" customHeight="1"/>
    <row r="16" spans="1:2" ht="300" customHeight="1"/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ABA0AC-83A7-47A2-BF6C-6F17F0A5023A}">
  <dimension ref="A1:B21"/>
  <sheetViews>
    <sheetView topLeftCell="A5" workbookViewId="0">
      <selection activeCell="A5" sqref="A5"/>
    </sheetView>
  </sheetViews>
  <sheetFormatPr defaultRowHeight="14.4"/>
  <cols>
    <col min="1" max="1" width="15.44140625" customWidth="1"/>
    <col min="2" max="2" width="35.88671875" customWidth="1"/>
  </cols>
  <sheetData>
    <row r="1" spans="1:2" ht="33.450000000000003" customHeight="1">
      <c r="A1" s="5" t="s">
        <v>161</v>
      </c>
      <c r="B1" s="5" t="s">
        <v>162</v>
      </c>
    </row>
    <row r="2" spans="1:2" ht="300" customHeight="1">
      <c r="A2" s="2">
        <v>3.01</v>
      </c>
      <c r="B2" s="2"/>
    </row>
    <row r="3" spans="1:2" ht="300" customHeight="1">
      <c r="A3" s="2">
        <v>3.02</v>
      </c>
    </row>
    <row r="4" spans="1:2" ht="300" customHeight="1">
      <c r="A4" s="2">
        <v>3.03</v>
      </c>
    </row>
    <row r="5" spans="1:2" ht="300" customHeight="1">
      <c r="A5" s="2">
        <v>3.04</v>
      </c>
    </row>
    <row r="6" spans="1:2" ht="300" customHeight="1"/>
    <row r="7" spans="1:2" ht="300" customHeight="1"/>
    <row r="8" spans="1:2" ht="300" customHeight="1"/>
    <row r="9" spans="1:2" ht="300" customHeight="1"/>
    <row r="10" spans="1:2" ht="300" customHeight="1"/>
    <row r="11" spans="1:2" ht="300" customHeight="1"/>
    <row r="12" spans="1:2" ht="300" customHeight="1"/>
    <row r="13" spans="1:2" ht="300" customHeight="1"/>
    <row r="14" spans="1:2" ht="300" customHeight="1"/>
    <row r="15" spans="1:2" ht="300" customHeight="1"/>
    <row r="16" spans="1:2" ht="300" customHeight="1"/>
    <row r="17" ht="300" customHeight="1"/>
    <row r="18" ht="300" customHeight="1"/>
    <row r="19" ht="300" customHeight="1"/>
    <row r="20" ht="300" customHeight="1"/>
    <row r="21" ht="300" customHeight="1"/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C7A270-DE35-406A-A0FE-3CA738A4C696}">
  <dimension ref="A1:B20"/>
  <sheetViews>
    <sheetView workbookViewId="0">
      <selection sqref="A1:B1"/>
    </sheetView>
  </sheetViews>
  <sheetFormatPr defaultRowHeight="14.4"/>
  <cols>
    <col min="1" max="1" width="15.44140625" customWidth="1"/>
    <col min="2" max="2" width="35.88671875" customWidth="1"/>
  </cols>
  <sheetData>
    <row r="1" spans="1:2" ht="18">
      <c r="A1" s="5" t="s">
        <v>161</v>
      </c>
      <c r="B1" s="5" t="s">
        <v>162</v>
      </c>
    </row>
    <row r="2" spans="1:2" ht="300" customHeight="1">
      <c r="A2" s="2">
        <v>4.01</v>
      </c>
    </row>
    <row r="3" spans="1:2" ht="300" customHeight="1">
      <c r="A3" s="2">
        <v>4.0199999999999996</v>
      </c>
    </row>
    <row r="4" spans="1:2" ht="300" customHeight="1"/>
    <row r="5" spans="1:2" ht="300" customHeight="1"/>
    <row r="6" spans="1:2" ht="300" customHeight="1"/>
    <row r="7" spans="1:2" ht="300" customHeight="1"/>
    <row r="8" spans="1:2" ht="300" customHeight="1"/>
    <row r="9" spans="1:2" ht="300" customHeight="1"/>
    <row r="10" spans="1:2" ht="300" customHeight="1"/>
    <row r="11" spans="1:2" ht="300" customHeight="1"/>
    <row r="12" spans="1:2" ht="300" customHeight="1"/>
    <row r="13" spans="1:2" ht="300" customHeight="1"/>
    <row r="14" spans="1:2" ht="300" customHeight="1"/>
    <row r="15" spans="1:2" ht="300" customHeight="1"/>
    <row r="16" spans="1:2" ht="300" customHeight="1"/>
    <row r="17" ht="300" customHeight="1"/>
    <row r="18" ht="300" customHeight="1"/>
    <row r="19" ht="300" customHeight="1"/>
    <row r="20" ht="300" customHeight="1"/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D81C8-E587-4595-BF34-290C6E9E4AC8}">
  <dimension ref="A1:B5"/>
  <sheetViews>
    <sheetView topLeftCell="A5" workbookViewId="0">
      <selection activeCell="C4" sqref="C4"/>
    </sheetView>
  </sheetViews>
  <sheetFormatPr defaultRowHeight="14.4"/>
  <cols>
    <col min="2" max="2" width="74.109375" customWidth="1"/>
  </cols>
  <sheetData>
    <row r="1" spans="1:2">
      <c r="A1" t="s">
        <v>208</v>
      </c>
      <c r="B1" t="s">
        <v>209</v>
      </c>
    </row>
    <row r="2" spans="1:2" ht="178.2" customHeight="1">
      <c r="A2" s="2">
        <v>5.01</v>
      </c>
    </row>
    <row r="3" spans="1:2" ht="228.6" customHeight="1">
      <c r="A3" s="2">
        <v>5.0199999999999996</v>
      </c>
    </row>
    <row r="4" spans="1:2" ht="257.39999999999998" customHeight="1">
      <c r="A4" s="2">
        <v>5.03</v>
      </c>
    </row>
    <row r="5" spans="1:2" ht="233.4" customHeight="1">
      <c r="A5" s="2">
        <v>5.04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C25D1-C81F-48AC-B897-CF0D428F353B}">
  <dimension ref="A1:B3"/>
  <sheetViews>
    <sheetView workbookViewId="0">
      <selection activeCell="A2" sqref="A2:A3"/>
    </sheetView>
  </sheetViews>
  <sheetFormatPr defaultRowHeight="14.4"/>
  <cols>
    <col min="2" max="2" width="21.77734375" customWidth="1"/>
  </cols>
  <sheetData>
    <row r="1" spans="1:2">
      <c r="A1" t="s">
        <v>208</v>
      </c>
      <c r="B1" t="s">
        <v>209</v>
      </c>
    </row>
    <row r="2" spans="1:2" ht="249.6" customHeight="1">
      <c r="A2" s="2">
        <v>6.01</v>
      </c>
    </row>
    <row r="3" spans="1:2" ht="260.39999999999998" customHeight="1">
      <c r="A3" s="2">
        <v>6.02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文档" ma:contentTypeID="0x0101003425BFB921E31E409D973420E72CF3B2" ma:contentTypeVersion="2" ma:contentTypeDescription="新建文档。" ma:contentTypeScope="" ma:versionID="8672c8008b1a7f7fbfecae091455b7f7">
  <xsd:schema xmlns:xsd="http://www.w3.org/2001/XMLSchema" xmlns:xs="http://www.w3.org/2001/XMLSchema" xmlns:p="http://schemas.microsoft.com/office/2006/metadata/properties" xmlns:ns2="27695258-f28d-4fe4-81df-0f7a7e48223e" targetNamespace="http://schemas.microsoft.com/office/2006/metadata/properties" ma:root="true" ma:fieldsID="8c56f17b2aac70612881ac06afec4c24" ns2:_="">
    <xsd:import namespace="27695258-f28d-4fe4-81df-0f7a7e48223e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7695258-f28d-4fe4-81df-0f7a7e48223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内容类型"/>
        <xsd:element ref="dc:title" minOccurs="0" maxOccurs="1" ma:index="4" ma:displayName="标题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4AFE512B-DCDF-4B66-B227-019DCED2709F}">
  <ds:schemaRefs>
    <ds:schemaRef ds:uri="http://schemas.microsoft.com/office/2006/documentManagement/types"/>
    <ds:schemaRef ds:uri="http://purl.org/dc/dcmitype/"/>
    <ds:schemaRef ds:uri="http://purl.org/dc/terms/"/>
    <ds:schemaRef ds:uri="http://schemas.microsoft.com/office/infopath/2007/PartnerControls"/>
    <ds:schemaRef ds:uri="http://purl.org/dc/elements/1.1/"/>
    <ds:schemaRef ds:uri="27695258-f28d-4fe4-81df-0f7a7e48223e"/>
    <ds:schemaRef ds:uri="http://schemas.openxmlformats.org/package/2006/metadata/core-properties"/>
    <ds:schemaRef ds:uri="http://schemas.microsoft.com/office/2006/metadata/properties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05320346-6AF6-4EEF-85B2-910C8482988D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27695258-f28d-4fe4-81df-0f7a7e48223e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8C95D376-14EF-4068-B111-B62E834028CA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Mobile-Application-Test-Cases</vt:lpstr>
      <vt:lpstr>User Management</vt:lpstr>
      <vt:lpstr>Home</vt:lpstr>
      <vt:lpstr>Checkin</vt:lpstr>
      <vt:lpstr>Workout</vt:lpstr>
      <vt:lpstr>Chat</vt:lpstr>
      <vt:lpstr>Health Measurement</vt:lpstr>
      <vt:lpstr>Journal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唐家铖</dc:creator>
  <cp:keywords/>
  <dc:description/>
  <cp:lastModifiedBy>Fang Tianyu</cp:lastModifiedBy>
  <cp:revision/>
  <dcterms:created xsi:type="dcterms:W3CDTF">2015-06-05T18:19:34Z</dcterms:created>
  <dcterms:modified xsi:type="dcterms:W3CDTF">2023-01-02T08:20:07Z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0x0101003425BFB921E31E409D973420E72CF3B2</vt:lpwstr>
  </property>
</Properties>
</file>